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30" yWindow="810" windowWidth="20535" windowHeight="7590" tabRatio="789" activeTab="0"/>
  </bookViews>
  <sheets>
    <sheet name="Quadro 1" sheetId="1" r:id="rId1"/>
    <sheet name="Quadro 2" sheetId="2" r:id="rId2"/>
    <sheet name="Quadro 3" sheetId="3" r:id="rId3"/>
    <sheet name="Quadro 4" sheetId="4" r:id="rId4"/>
    <sheet name="Quadro 5" sheetId="5" r:id="rId5"/>
    <sheet name="Quadro 6" sheetId="6" r:id="rId6"/>
    <sheet name="Quadro 7" sheetId="7" r:id="rId7"/>
    <sheet name="Quadro 8" sheetId="8" r:id="rId8"/>
    <sheet name="Quadro 9" sheetId="9" r:id="rId9"/>
    <sheet name="Quadro 10" sheetId="10" r:id="rId10"/>
    <sheet name="Quadro 11" sheetId="11" r:id="rId11"/>
    <sheet name="Quadro 12" sheetId="12" r:id="rId12"/>
    <sheet name="Quadro 13" sheetId="13" r:id="rId13"/>
    <sheet name="Quadro 14" sheetId="14" r:id="rId14"/>
    <sheet name="Quadro 15" sheetId="15" r:id="rId15"/>
    <sheet name="Quadro 16" sheetId="16" r:id="rId16"/>
    <sheet name="Quadro 17" sheetId="17" r:id="rId17"/>
    <sheet name="Quadro 18" sheetId="18" r:id="rId18"/>
    <sheet name="Quadro 19" sheetId="19" r:id="rId19"/>
    <sheet name="Quadro 20" sheetId="20" r:id="rId20"/>
    <sheet name="Quadro 21" sheetId="21" r:id="rId21"/>
    <sheet name="Quadro 22" sheetId="22" r:id="rId22"/>
    <sheet name="Quadro 23" sheetId="23" r:id="rId23"/>
  </sheets>
  <definedNames>
    <definedName name="_xlnm.Print_Area" localSheetId="9">'Quadro 10'!$A$1:$B$132</definedName>
    <definedName name="_xlnm.Print_Area" localSheetId="10">'Quadro 11'!$A$1:$B$135</definedName>
    <definedName name="_xlnm.Print_Area" localSheetId="14">'Quadro 15'!$A$1:$B$95</definedName>
    <definedName name="_xlnm.Print_Area" localSheetId="21">'Quadro 22'!$A$1:$AC$40</definedName>
    <definedName name="_xlnm.Print_Area" localSheetId="22">'Quadro 23'!$A$1:$E$43</definedName>
    <definedName name="_xlnm.Print_Area" localSheetId="4">'Quadro 5'!$A$1:$C$29</definedName>
  </definedNames>
  <calcPr fullCalcOnLoad="1" fullPrecision="0"/>
</workbook>
</file>

<file path=xl/sharedStrings.xml><?xml version="1.0" encoding="utf-8"?>
<sst xmlns="http://schemas.openxmlformats.org/spreadsheetml/2006/main" count="2174" uniqueCount="423">
  <si>
    <t>Investimento Estrangeiro Direto (IED)</t>
  </si>
  <si>
    <t>Quadro I – Investimento estrangeiro direto no País - Estoque</t>
  </si>
  <si>
    <t>Discriminacao</t>
  </si>
  <si>
    <t>Valor</t>
  </si>
  <si>
    <t>%</t>
  </si>
  <si>
    <t>Quadro II – Investimento estrangeiro direto no País - Participação no capital</t>
  </si>
  <si>
    <t>Quadro III – Investimento estrangeiro direto no País - Participação no capital</t>
  </si>
  <si>
    <t>Quadro IV – Investimento estrangeiro direto no País - Participação no capital</t>
  </si>
  <si>
    <t>Estoque de IED - Participação no capital - empresas valoradas por patrimônio líquido</t>
  </si>
  <si>
    <t>Estoque de IED - Participação no capital - empresas valoradas por valor de mercado (a)</t>
  </si>
  <si>
    <t>Empresas cotadas em bolsa de valores</t>
  </si>
  <si>
    <t>Empresas não cotadas em bolsa de valores</t>
  </si>
  <si>
    <t>Fundos de Investimento</t>
  </si>
  <si>
    <t>Países Baixos</t>
  </si>
  <si>
    <t>Estados Unidos</t>
  </si>
  <si>
    <t>Espanha</t>
  </si>
  <si>
    <t>Luxemburgo</t>
  </si>
  <si>
    <t>França</t>
  </si>
  <si>
    <t>Japão</t>
  </si>
  <si>
    <t>Reino Unido</t>
  </si>
  <si>
    <t>Canadá</t>
  </si>
  <si>
    <t>Alemanha</t>
  </si>
  <si>
    <t>México</t>
  </si>
  <si>
    <t>Suíça</t>
  </si>
  <si>
    <t>Ilhas Cayman</t>
  </si>
  <si>
    <t>Chile</t>
  </si>
  <si>
    <t>Bermudas</t>
  </si>
  <si>
    <t>Itália</t>
  </si>
  <si>
    <t>Portugal</t>
  </si>
  <si>
    <t>Bélgica</t>
  </si>
  <si>
    <t>Uruguai</t>
  </si>
  <si>
    <t>Ilhas Virgens Britânicas</t>
  </si>
  <si>
    <t>Suécia</t>
  </si>
  <si>
    <t>Austrália</t>
  </si>
  <si>
    <t>Noruega</t>
  </si>
  <si>
    <t>Panamá</t>
  </si>
  <si>
    <t>Irlanda</t>
  </si>
  <si>
    <t>Coréia do Sul</t>
  </si>
  <si>
    <t>Áustria</t>
  </si>
  <si>
    <t>Finlândia</t>
  </si>
  <si>
    <t>Argentina</t>
  </si>
  <si>
    <t>Cingapura</t>
  </si>
  <si>
    <t>Antilhas Holandesas</t>
  </si>
  <si>
    <t>China</t>
  </si>
  <si>
    <t>Bahamas</t>
  </si>
  <si>
    <t>Dinamarca</t>
  </si>
  <si>
    <t>Angola</t>
  </si>
  <si>
    <t>Colômbia</t>
  </si>
  <si>
    <t>Chipre</t>
  </si>
  <si>
    <t>Hong Kong</t>
  </si>
  <si>
    <t>Liechtenstein</t>
  </si>
  <si>
    <t>África do Sul</t>
  </si>
  <si>
    <t>Peru</t>
  </si>
  <si>
    <t>Maurício</t>
  </si>
  <si>
    <t>Barbados</t>
  </si>
  <si>
    <t>Ilhas Jersey</t>
  </si>
  <si>
    <t>Hungria</t>
  </si>
  <si>
    <t>Guernesey</t>
  </si>
  <si>
    <t>Israel</t>
  </si>
  <si>
    <t>Índia</t>
  </si>
  <si>
    <t>Bolívia</t>
  </si>
  <si>
    <t>Ilha de Man</t>
  </si>
  <si>
    <t>Ilhas Marshall</t>
  </si>
  <si>
    <t>Nova Zelândia</t>
  </si>
  <si>
    <t>Venezuela</t>
  </si>
  <si>
    <t>Taiwan</t>
  </si>
  <si>
    <t>São Vicente e Granadinas</t>
  </si>
  <si>
    <t>Paraguai</t>
  </si>
  <si>
    <t>Turquia</t>
  </si>
  <si>
    <t>Indonésia</t>
  </si>
  <si>
    <t>Anguila</t>
  </si>
  <si>
    <t>Belize</t>
  </si>
  <si>
    <t>Malásia</t>
  </si>
  <si>
    <t>Grécia</t>
  </si>
  <si>
    <t>Equador</t>
  </si>
  <si>
    <t>Emirados Árabes Unidos</t>
  </si>
  <si>
    <t>Andorra</t>
  </si>
  <si>
    <t>Mônaco</t>
  </si>
  <si>
    <t>Ilhas Turcas e Caicos</t>
  </si>
  <si>
    <t>Rússia</t>
  </si>
  <si>
    <t>Gibraltar</t>
  </si>
  <si>
    <t>Seychelles</t>
  </si>
  <si>
    <t>Território Britânico do Oceano Índico</t>
  </si>
  <si>
    <t>Aruba</t>
  </si>
  <si>
    <t>República Tcheca</t>
  </si>
  <si>
    <t>Líbano</t>
  </si>
  <si>
    <t>Eslovênia</t>
  </si>
  <si>
    <t>Ilha Niue</t>
  </si>
  <si>
    <t>Malta</t>
  </si>
  <si>
    <t>Libéria</t>
  </si>
  <si>
    <t>Jordânia</t>
  </si>
  <si>
    <t>Costa Rica</t>
  </si>
  <si>
    <t>Egito</t>
  </si>
  <si>
    <t>Saint Kitts e Nevis</t>
  </si>
  <si>
    <t>Guiana Francesa</t>
  </si>
  <si>
    <t>Polônia</t>
  </si>
  <si>
    <t>Discriminação</t>
  </si>
  <si>
    <t>Brasil</t>
  </si>
  <si>
    <t>Bahrein</t>
  </si>
  <si>
    <t>Curaçao</t>
  </si>
  <si>
    <t>US$ milhões</t>
  </si>
  <si>
    <r>
      <t>1995</t>
    </r>
    <r>
      <rPr>
        <b/>
        <vertAlign val="superscript"/>
        <sz val="7"/>
        <rFont val="Arial"/>
        <family val="2"/>
      </rPr>
      <t>1/</t>
    </r>
  </si>
  <si>
    <r>
      <t>2000</t>
    </r>
    <r>
      <rPr>
        <b/>
        <vertAlign val="superscript"/>
        <sz val="7"/>
        <rFont val="Arial"/>
        <family val="2"/>
      </rPr>
      <t>1/</t>
    </r>
  </si>
  <si>
    <r>
      <t>2005</t>
    </r>
    <r>
      <rPr>
        <b/>
        <vertAlign val="superscript"/>
        <sz val="7"/>
        <rFont val="Arial"/>
        <family val="2"/>
      </rPr>
      <t>1/</t>
    </r>
  </si>
  <si>
    <t xml:space="preserve">...  </t>
  </si>
  <si>
    <r>
      <t>1/</t>
    </r>
    <r>
      <rPr>
        <b/>
        <vertAlign val="superscript"/>
        <sz val="6"/>
        <rFont val="Arial"/>
        <family val="2"/>
      </rPr>
      <t xml:space="preserve"> </t>
    </r>
    <r>
      <rPr>
        <sz val="6"/>
        <rFont val="Arial"/>
        <family val="2"/>
      </rPr>
      <t xml:space="preserve">Estoque valorado pelo montante de capital social. </t>
    </r>
  </si>
  <si>
    <r>
      <t>2/</t>
    </r>
    <r>
      <rPr>
        <b/>
        <vertAlign val="superscript"/>
        <sz val="6"/>
        <rFont val="Arial"/>
        <family val="2"/>
      </rPr>
      <t xml:space="preserve"> </t>
    </r>
    <r>
      <rPr>
        <sz val="6"/>
        <rFont val="Arial"/>
        <family val="2"/>
      </rPr>
      <t xml:space="preserve">Estoque valorado preferencialmente por valor de mercado e, na ausência deste, por patrimônio líquido. </t>
    </r>
  </si>
  <si>
    <r>
      <t>3/</t>
    </r>
    <r>
      <rPr>
        <b/>
        <vertAlign val="superscript"/>
        <sz val="6"/>
        <rFont val="Arial"/>
        <family val="2"/>
      </rPr>
      <t xml:space="preserve"> </t>
    </r>
    <r>
      <rPr>
        <sz val="6"/>
        <rFont val="Arial"/>
        <family val="2"/>
      </rPr>
      <t>Estoque valorado preferencialmente por valor de mercado e, na ausência deste, por patrimônio líquido. Declaração obrigatória apenas para empresa de patrimônio líquido</t>
    </r>
  </si>
  <si>
    <t xml:space="preserve">    igual ou superior ao equivalente a US$100 milhões. As empresas com patrimônio líquido inferior a US$100 milhões foram valoradas a partir do estoque apurado no Censo </t>
  </si>
  <si>
    <t xml:space="preserve">    ano base 2010, acrescido de fluxos do balanço de pagamentos, e incorporados dados do registros de capital estrangeiro (RDE-IED).</t>
  </si>
  <si>
    <r>
      <t xml:space="preserve">4/ </t>
    </r>
    <r>
      <rPr>
        <sz val="6"/>
        <rFont val="Arial"/>
        <family val="2"/>
      </rPr>
      <t>Não inclui créditos concedidos por filiais no exterior às matrizes no Brasil.</t>
    </r>
  </si>
  <si>
    <r>
      <t xml:space="preserve">5/ </t>
    </r>
    <r>
      <rPr>
        <sz val="6"/>
        <rFont val="Arial"/>
        <family val="2"/>
      </rPr>
      <t xml:space="preserve">Nos Censos de 1995, 2000 e 2005, a obrigatoriedade de declaração se estendeu a várias empresas residentes e de um mesmo grupo econômico, no primeiro nível da cadeia 
</t>
    </r>
  </si>
  <si>
    <t xml:space="preserve">    ganhos de eficiência e redução no número de declarantes. </t>
  </si>
  <si>
    <r>
      <t xml:space="preserve">6/ </t>
    </r>
    <r>
      <rPr>
        <sz val="6"/>
        <rFont val="Arial"/>
        <family val="2"/>
      </rPr>
      <t>Investidores não residentes detêm no mínimo 10% do poder de voto da empresa residente no Brasil.</t>
    </r>
  </si>
  <si>
    <t xml:space="preserve">     Participação no capital</t>
  </si>
  <si>
    <r>
      <t xml:space="preserve">     Empréstimos intercompanhias</t>
    </r>
    <r>
      <rPr>
        <b/>
        <vertAlign val="superscript"/>
        <sz val="8"/>
        <rFont val="Arial"/>
        <family val="2"/>
      </rPr>
      <t>4/</t>
    </r>
  </si>
  <si>
    <t>Memo:</t>
  </si>
  <si>
    <r>
      <t xml:space="preserve">   Quantidade de declarantes</t>
    </r>
    <r>
      <rPr>
        <b/>
        <vertAlign val="superscript"/>
        <sz val="8"/>
        <rFont val="Arial"/>
        <family val="2"/>
      </rPr>
      <t>5/</t>
    </r>
  </si>
  <si>
    <r>
      <t xml:space="preserve">   Numero de empresas de IED</t>
    </r>
    <r>
      <rPr>
        <b/>
        <vertAlign val="superscript"/>
        <sz val="8"/>
        <rFont val="Arial"/>
        <family val="2"/>
      </rPr>
      <t>6/</t>
    </r>
  </si>
  <si>
    <t xml:space="preserve">   Estoque IED - Participação no capital / PIB </t>
  </si>
  <si>
    <t xml:space="preserve">                             Estoque - dados amostrais e expansão</t>
  </si>
  <si>
    <t xml:space="preserve"> Participação no capital - estoque</t>
  </si>
  <si>
    <r>
      <t xml:space="preserve">    Valor do estoque de participação no capital - coleta via Censo</t>
    </r>
    <r>
      <rPr>
        <b/>
        <vertAlign val="superscript"/>
        <sz val="7"/>
        <rFont val="Arial"/>
        <family val="2"/>
      </rPr>
      <t>1/</t>
    </r>
  </si>
  <si>
    <t xml:space="preserve">     Expansão do estoque de participação no capital - informações  extra Censo</t>
  </si>
  <si>
    <r>
      <t xml:space="preserve">1/ </t>
    </r>
    <r>
      <rPr>
        <sz val="6"/>
        <rFont val="Arial"/>
        <family val="2"/>
      </rPr>
      <t>Declaracao do Censo obrigatória para empresas com patrimônio líquido igual ou superior ao equivalente a 100 milhões.</t>
    </r>
  </si>
  <si>
    <t xml:space="preserve">                             Estoques e fluxos</t>
  </si>
  <si>
    <r>
      <t xml:space="preserve">1/ </t>
    </r>
    <r>
      <rPr>
        <sz val="6"/>
        <rFont val="Arial"/>
        <family val="2"/>
      </rPr>
      <t>Ingressos líquidos em participação no capital. Exclui fluxos de aquisição e venda direta de imóveis, e de empresas compradas ou incorporadas por outras residentes.</t>
    </r>
  </si>
  <si>
    <r>
      <t>2/</t>
    </r>
    <r>
      <rPr>
        <sz val="6"/>
        <rFont val="Arial"/>
        <family val="2"/>
      </rPr>
      <t xml:space="preserve"> Inclui reclassificações, lucros reinvestidos, revisões e demais variações.</t>
    </r>
  </si>
  <si>
    <r>
      <t xml:space="preserve">                             Estoque conforme diferentes critérios de valoração</t>
    </r>
    <r>
      <rPr>
        <b/>
        <vertAlign val="superscript"/>
        <sz val="10"/>
        <rFont val="Arial"/>
        <family val="2"/>
      </rPr>
      <t>1/</t>
    </r>
  </si>
  <si>
    <t>Total - valor</t>
  </si>
  <si>
    <t>Total - número de empresas</t>
  </si>
  <si>
    <r>
      <rPr>
        <b/>
        <sz val="6"/>
        <rFont val="Arial"/>
        <family val="2"/>
      </rPr>
      <t xml:space="preserve">1/ </t>
    </r>
    <r>
      <rPr>
        <sz val="6"/>
        <rFont val="Arial"/>
        <family val="2"/>
      </rPr>
      <t xml:space="preserve">Todas as empresas declararam valor do patrimônio líquido. Quando possível, declararam também o valor de mercado. </t>
    </r>
  </si>
  <si>
    <t xml:space="preserve">     Na composição do estoque de IED - Participação no capital o critério de valor de mercado teve preferência.</t>
  </si>
  <si>
    <t>Quadro V – Empresas com participação de não residentes no capital</t>
  </si>
  <si>
    <t xml:space="preserve">                             Faixas por poder de voto</t>
  </si>
  <si>
    <t>Estoque - Participação no capital</t>
  </si>
  <si>
    <t>Número de empresas</t>
  </si>
  <si>
    <r>
      <t>Empresas de investimento direto</t>
    </r>
    <r>
      <rPr>
        <b/>
        <vertAlign val="superscript"/>
        <sz val="8"/>
        <rFont val="Arial"/>
        <family val="2"/>
      </rPr>
      <t>1/</t>
    </r>
  </si>
  <si>
    <t>100% do poder de voto em posse de investidores não residentes</t>
  </si>
  <si>
    <t>Somente um investidor</t>
  </si>
  <si>
    <t>Mais de um investidor</t>
  </si>
  <si>
    <t>De 90,00% a 99,99% do poder de voto em posse de investidores não residentes</t>
  </si>
  <si>
    <t>De 50,01% a 89,99% do poder de voto em posse de investidores não residentes</t>
  </si>
  <si>
    <t>De 10,00% a 50,00% do poder de voto em posse de investidores não residentes</t>
  </si>
  <si>
    <r>
      <t>Empresas de investimento em carteira</t>
    </r>
    <r>
      <rPr>
        <b/>
        <vertAlign val="superscript"/>
        <sz val="8"/>
        <rFont val="Arial"/>
        <family val="2"/>
      </rPr>
      <t>2/</t>
    </r>
  </si>
  <si>
    <t>De 50,01% a 100% do poder de voto em posse de investidores não residentes</t>
  </si>
  <si>
    <t>De 0,01% a 50,00% do poder de voto em posse de investidores não residentes</t>
  </si>
  <si>
    <r>
      <rPr>
        <b/>
        <sz val="6"/>
        <rFont val="Arial"/>
        <family val="2"/>
      </rPr>
      <t xml:space="preserve">1/ </t>
    </r>
    <r>
      <rPr>
        <sz val="6"/>
        <rFont val="Arial"/>
        <family val="2"/>
      </rPr>
      <t>Ao menos um investidor não residente possui, individualmente, 10% ou mais do poder de voto.</t>
    </r>
  </si>
  <si>
    <r>
      <rPr>
        <b/>
        <sz val="6"/>
        <rFont val="Arial"/>
        <family val="2"/>
      </rPr>
      <t xml:space="preserve">2/ </t>
    </r>
    <r>
      <rPr>
        <sz val="6"/>
        <rFont val="Arial"/>
        <family val="2"/>
      </rPr>
      <t>Não há investidor não residente que possua, individualmente, 10% ou mais do poder de voto.</t>
    </r>
  </si>
  <si>
    <t>Total</t>
  </si>
  <si>
    <t>Quadro VI – Investimento estrangeiro direto no País - Participação no capital</t>
  </si>
  <si>
    <t xml:space="preserve">Quadro VII – Investimento estrangeiro direto no País - Participação no capital </t>
  </si>
  <si>
    <r>
      <t xml:space="preserve">                             Estoque - distribuição por país do investidor imediato</t>
    </r>
    <r>
      <rPr>
        <b/>
        <vertAlign val="superscript"/>
        <sz val="10"/>
        <rFont val="Arial"/>
        <family val="2"/>
      </rPr>
      <t>1/</t>
    </r>
  </si>
  <si>
    <r>
      <rPr>
        <b/>
        <sz val="6"/>
        <rFont val="Arial"/>
        <family val="2"/>
      </rPr>
      <t>2/</t>
    </r>
    <r>
      <rPr>
        <sz val="6"/>
        <rFont val="Arial"/>
        <family val="2"/>
      </rPr>
      <t xml:space="preserve">   Inclui estoques inferiores a 10 milhões, ou compostos por menos de três empresas, detidos por investidores imediatos dos seguintes países: </t>
    </r>
  </si>
  <si>
    <r>
      <t>Demais</t>
    </r>
    <r>
      <rPr>
        <b/>
        <vertAlign val="superscript"/>
        <sz val="8"/>
        <rFont val="Arial"/>
        <family val="2"/>
      </rPr>
      <t>2/</t>
    </r>
  </si>
  <si>
    <r>
      <t xml:space="preserve">                             Estoque - distribuição por país do investidor final</t>
    </r>
    <r>
      <rPr>
        <b/>
        <vertAlign val="superscript"/>
        <sz val="10"/>
        <rFont val="Arial"/>
        <family val="2"/>
      </rPr>
      <t xml:space="preserve">1/  </t>
    </r>
  </si>
  <si>
    <r>
      <t>Quadro VIII – Investimento estrangeiro direto no País - Empréstimo intercompanhia</t>
    </r>
    <r>
      <rPr>
        <b/>
        <vertAlign val="superscript"/>
        <sz val="14"/>
        <rFont val="Arial"/>
        <family val="2"/>
      </rPr>
      <t>1/</t>
    </r>
  </si>
  <si>
    <t xml:space="preserve">                               Estoque - distribuição por país do credor</t>
  </si>
  <si>
    <r>
      <t>Demais</t>
    </r>
    <r>
      <rPr>
        <vertAlign val="superscript"/>
        <sz val="7"/>
        <rFont val="Arial"/>
        <family val="2"/>
      </rPr>
      <t>2/</t>
    </r>
  </si>
  <si>
    <r>
      <t xml:space="preserve">1/ </t>
    </r>
    <r>
      <rPr>
        <sz val="6"/>
        <rFont val="Arial"/>
        <family val="2"/>
      </rPr>
      <t>Não inclui créditos concedidos por filiais no exterior às matrizes no Brasil.</t>
    </r>
  </si>
  <si>
    <r>
      <rPr>
        <b/>
        <sz val="6"/>
        <rFont val="Arial"/>
        <family val="2"/>
      </rPr>
      <t>2/</t>
    </r>
    <r>
      <rPr>
        <sz val="6"/>
        <rFont val="Arial"/>
        <family val="2"/>
      </rPr>
      <t xml:space="preserve"> Inclui estoques compostos por menos de três empresas devedoras, com credores dos seguintes países: Afeganistão, Antigua e Barbuda, Arábia Saudita, Argélia, Bahrein, Bangladesh, Belarus, Bósnia Herzegovina, Brunei, Bulgária, Cabo Verde, Catar, Cazaquistão, Congo, Cuba, Curaçao, Dominica, El Salvador, Eslováquia, Estônia, Etiópia, Filipinas, Gabão, Gana, Geórgia, Guatemala, Haiti, Ilha Niue, Ilha Reunião, Ilhas Cook, Ilhas do Canal, Ilhas Menores Distantes dos Estados Unidos, Ilhas São Cristóvão e Neves, Ilhas Virgens (EUA), Irã, Iraque, Jamaica, Jordânia, Kuwait, Letônia, Líbia, Lituânia, Macau, Macedônia, Marrocos, Mauritânia, Moçambique, Moldova, Nicarágua, Niger, Nigéria, Paquistão, Polinésia Francesa, Porto Rico, Quênia, Quirguizistão, República Democrática do Congo, República Dominicana, Romênia, Samoa, Santa Lúcia, Senegal, Sérvia, Seychelles, Síria, Suriname, Tailândia, Trinidad e Tobago, Tunísia, Ucrânia, Vanuatu, Vietnã, Zâmbia, Zimbábue</t>
    </r>
  </si>
  <si>
    <r>
      <t>Quadro IX – Empréstimos intercompanhia de filiais no exterior às matrizes no Brasil</t>
    </r>
    <r>
      <rPr>
        <b/>
        <vertAlign val="superscript"/>
        <sz val="14"/>
        <rFont val="Arial"/>
        <family val="2"/>
      </rPr>
      <t>1/</t>
    </r>
  </si>
  <si>
    <t xml:space="preserve">                             Estoque - distribuição por país do credor</t>
  </si>
  <si>
    <r>
      <rPr>
        <b/>
        <sz val="6"/>
        <rFont val="Arial"/>
        <family val="2"/>
      </rPr>
      <t>1/</t>
    </r>
    <r>
      <rPr>
        <sz val="6"/>
        <rFont val="Arial"/>
        <family val="2"/>
      </rPr>
      <t xml:space="preserve"> Não incluído no estoque de investimento estrangeiro direto do Quadro I. A metodologia internacional adota o princípio direcional, interpretando esse estoque como "passivo redutor de ativo".</t>
    </r>
  </si>
  <si>
    <t>Quadro XII – Investimento estrangeiro direto no País - Participação no capital</t>
  </si>
  <si>
    <t xml:space="preserve">                              Distribuição do estoque por setor de atividade econômica da empresa residente no Brasil</t>
  </si>
  <si>
    <t>Agricultura, pecuária e extrativa mineral</t>
  </si>
  <si>
    <t>Extração de petróleo e gás natural</t>
  </si>
  <si>
    <t>Extração de minerais metálicos</t>
  </si>
  <si>
    <t>Extração de minerais não-metálicos</t>
  </si>
  <si>
    <t>Agricultura, pecuária e serviços relacionados</t>
  </si>
  <si>
    <t>Atividades de apoio à extração de minerais</t>
  </si>
  <si>
    <t>Produção florestal</t>
  </si>
  <si>
    <t>Pesca e aquicultura</t>
  </si>
  <si>
    <t>Demais atividades de agricultura, pecuária e extrativa mineral</t>
  </si>
  <si>
    <t>Indústria</t>
  </si>
  <si>
    <t>Bebidas</t>
  </si>
  <si>
    <t>Produtos químicos</t>
  </si>
  <si>
    <t>Veículos automotores, reboques e carrocerias</t>
  </si>
  <si>
    <t>Metalurgia</t>
  </si>
  <si>
    <t>Produtos do fumo</t>
  </si>
  <si>
    <t>Produtos alimentícios</t>
  </si>
  <si>
    <t>Máquinas e equipamentos</t>
  </si>
  <si>
    <t>Produtos farmoquímicos e farmacêuticos</t>
  </si>
  <si>
    <t>Produtos de metal</t>
  </si>
  <si>
    <t>Produtos de borracha e de material plástico</t>
  </si>
  <si>
    <t>Celulose, papel e produtos de papel</t>
  </si>
  <si>
    <t>Coque, derivados de petróleo e biocombustíveis</t>
  </si>
  <si>
    <t>Produtos minerais não-metálicos</t>
  </si>
  <si>
    <t>Máquinas, aparelhos e materiais elétricos</t>
  </si>
  <si>
    <t>Equipamentos de informática, produtos eletrônicos e ópticos</t>
  </si>
  <si>
    <t>Produtos diversos</t>
  </si>
  <si>
    <t>Outros equipamentos de transporte</t>
  </si>
  <si>
    <t>Manutenção, reparação e instalação de máquinas e equipamentos</t>
  </si>
  <si>
    <t>Produtos têxteis</t>
  </si>
  <si>
    <t>Produtos de madeira</t>
  </si>
  <si>
    <t>Impressão e reprodução de gravações</t>
  </si>
  <si>
    <t>Confecção de artigos de vestuário e acessórios</t>
  </si>
  <si>
    <t>Edição e edição integrada à impressão</t>
  </si>
  <si>
    <t>Reparação e manutenção de equipamentos de informática</t>
  </si>
  <si>
    <t>Preparação de couro e fabricação de artefatos de couro e calçados</t>
  </si>
  <si>
    <t>Fabricação de móveis</t>
  </si>
  <si>
    <t>Serviços</t>
  </si>
  <si>
    <t>Serviços financeiros e atividades auxiliares</t>
  </si>
  <si>
    <t>Telecomunicações</t>
  </si>
  <si>
    <t>Comércio, exceto veículos</t>
  </si>
  <si>
    <t>Eletricidade, gás e outras utilidades</t>
  </si>
  <si>
    <t>Atividades imobiliárias</t>
  </si>
  <si>
    <t>Seguros, resseguros, previdência complementar e planos de saúde</t>
  </si>
  <si>
    <t>Atividades de sedes de empresas e de consultoria em gestão de empresas</t>
  </si>
  <si>
    <t>Serviços de tecnologia da informação</t>
  </si>
  <si>
    <t>Construção de edifícios</t>
  </si>
  <si>
    <t>Obras de infra-estrutura</t>
  </si>
  <si>
    <t>Serviços de escritório e outros serviços prestados a empresas</t>
  </si>
  <si>
    <t>Armazenamento e atividades auxiliares de transportes</t>
  </si>
  <si>
    <t>Transporte</t>
  </si>
  <si>
    <t>Aluguéis não-imobiliários e gestão de ativos intangíveis</t>
  </si>
  <si>
    <t>Alimentação</t>
  </si>
  <si>
    <t>Serviços de arquitetura e engenharia</t>
  </si>
  <si>
    <t>Comércio e reparação de veículos</t>
  </si>
  <si>
    <t>Prestação de serviços de informação</t>
  </si>
  <si>
    <t>Publicidade e pesquisa de mercado</t>
  </si>
  <si>
    <t>Atividades profissionais, científicas e técnicas</t>
  </si>
  <si>
    <t>Alojamento</t>
  </si>
  <si>
    <t>Educação</t>
  </si>
  <si>
    <t>Coleta, tratamento e disposição de resíduos, recuperação de materiais</t>
  </si>
  <si>
    <t>Atividades de vigilância, segurança e investigação</t>
  </si>
  <si>
    <t>Atividades de entrega</t>
  </si>
  <si>
    <t>Atividades cinematográficas, programas de televisão e música</t>
  </si>
  <si>
    <t>Saúde</t>
  </si>
  <si>
    <t>Pesquisa e desenvolvimento científico</t>
  </si>
  <si>
    <t>Atividades esportivas e de recreação e lazer</t>
  </si>
  <si>
    <t>Agências de viagens e operadores turísticos</t>
  </si>
  <si>
    <t>Captação, tratamento e distribuição de água</t>
  </si>
  <si>
    <t>Serviços pessoais</t>
  </si>
  <si>
    <t>Atividades artísticas, criativas e de espetáculos</t>
  </si>
  <si>
    <t>Serviços para edifícios e atividades paisagísticas</t>
  </si>
  <si>
    <t>Esgoto e atividades relacionadas</t>
  </si>
  <si>
    <t>Seleção, agenciamento e locação de mão-de-obra</t>
  </si>
  <si>
    <t>Veterinária</t>
  </si>
  <si>
    <t>Atividades de rádio e de televisão</t>
  </si>
  <si>
    <t>Atividades jurídicas, de contabilidade e de auditoria</t>
  </si>
  <si>
    <t>Atividades ligadas ao patrimônio cultural e ambiental</t>
  </si>
  <si>
    <t>Atividades de organizações associativas</t>
  </si>
  <si>
    <t>Descontaminação e outros serviços de gestão de resíduos</t>
  </si>
  <si>
    <r>
      <rPr>
        <b/>
        <sz val="6"/>
        <rFont val="Arial"/>
        <family val="2"/>
      </rPr>
      <t>1/</t>
    </r>
    <r>
      <rPr>
        <sz val="6"/>
        <rFont val="Arial"/>
        <family val="2"/>
      </rPr>
      <t xml:space="preserve"> O valor das empresas com mais de uma atividade econômica foi particionado em até cinco setores.</t>
    </r>
  </si>
  <si>
    <r>
      <rPr>
        <b/>
        <sz val="6"/>
        <rFont val="Arial"/>
        <family val="2"/>
      </rPr>
      <t>2/</t>
    </r>
    <r>
      <rPr>
        <sz val="6"/>
        <rFont val="Arial"/>
        <family val="2"/>
      </rPr>
      <t xml:space="preserve"> As definições dos setores são compatíveis com a Classificação Nacional de Atividade Econômica (CNAE) versão 2.0, administrada pelo IBGE: http://www.cnae.ibge.gov.br/</t>
    </r>
  </si>
  <si>
    <t>Quadro XIII – Investimento estrangeiro direto no País -  Empréstimos intercompanhia</t>
  </si>
  <si>
    <t>Demais atividades de serviços</t>
  </si>
  <si>
    <r>
      <rPr>
        <b/>
        <sz val="6"/>
        <rFont val="Arial"/>
        <family val="2"/>
      </rPr>
      <t xml:space="preserve">1/ </t>
    </r>
    <r>
      <rPr>
        <sz val="6"/>
        <rFont val="Arial"/>
        <family val="2"/>
      </rPr>
      <t>Não inclui créditos concedidos por filiais no exterior às matrizes no Brasil.</t>
    </r>
  </si>
  <si>
    <r>
      <rPr>
        <b/>
        <sz val="6"/>
        <rFont val="Arial"/>
        <family val="2"/>
      </rPr>
      <t>2/</t>
    </r>
    <r>
      <rPr>
        <sz val="6"/>
        <rFont val="Arial"/>
        <family val="2"/>
      </rPr>
      <t xml:space="preserve"> O valor das empresas com mais de uma atividade econômica foi particionado em até cinco setores.</t>
    </r>
  </si>
  <si>
    <r>
      <rPr>
        <b/>
        <sz val="6"/>
        <rFont val="Arial"/>
        <family val="2"/>
      </rPr>
      <t>3/</t>
    </r>
    <r>
      <rPr>
        <sz val="6"/>
        <rFont val="Arial"/>
        <family val="2"/>
      </rPr>
      <t xml:space="preserve"> As definições dos setores são compatíveis com a Classificação Nacional de Atividade Econômica (CNAE) versão 2.0, administrada pelo IBGE: http://www.cnae.ibge.gov.br/</t>
    </r>
  </si>
  <si>
    <t>Quadro XIV – Empréstimos intercompanhias de filiais no exterior às matrizes no Brasil</t>
  </si>
  <si>
    <t>Demais atividades de indústria</t>
  </si>
  <si>
    <t>Quadro XVIII – Investimento estrangeiro direto no País 2011 - Participação no capital</t>
  </si>
  <si>
    <t>Quadro XIX – Investimento estrangeiro direto no País 2011 - Participação no Capital</t>
  </si>
  <si>
    <r>
      <t>Distribuição por setor de atividade econômica e por país do investidor imediato</t>
    </r>
    <r>
      <rPr>
        <b/>
        <vertAlign val="superscript"/>
        <sz val="10"/>
        <rFont val="Arial"/>
        <family val="2"/>
      </rPr>
      <t xml:space="preserve">1/2/ </t>
    </r>
  </si>
  <si>
    <t>Total país</t>
  </si>
  <si>
    <t>Seção - CNAE</t>
  </si>
  <si>
    <t>A - Agricultura, Pecuária, Produção Florestal e Aqüicultura</t>
  </si>
  <si>
    <t>B - Indústrias Extrativas</t>
  </si>
  <si>
    <t>C - Indústrias de Transformação</t>
  </si>
  <si>
    <t>D - Eletricidade e Gás</t>
  </si>
  <si>
    <t>F - Construção</t>
  </si>
  <si>
    <t>G - Comércio, Reparação de Veículos Automotores e Motocicletas</t>
  </si>
  <si>
    <t>H - Transporte, Armazenagem e Correio</t>
  </si>
  <si>
    <t>I - Alojamento e Alimentação</t>
  </si>
  <si>
    <t>J - Informação e Comunicação</t>
  </si>
  <si>
    <t>K - Atividades Financeiras, de Seguros e Serviços Relacionados</t>
  </si>
  <si>
    <t>L - Atividades Imobiliárias</t>
  </si>
  <si>
    <r>
      <t xml:space="preserve"> Outros</t>
    </r>
    <r>
      <rPr>
        <vertAlign val="superscript"/>
        <sz val="7"/>
        <rFont val="Arial"/>
        <family val="2"/>
      </rPr>
      <t>3/</t>
    </r>
  </si>
  <si>
    <r>
      <rPr>
        <b/>
        <sz val="6"/>
        <rFont val="Arial"/>
        <family val="2"/>
      </rPr>
      <t>1/</t>
    </r>
    <r>
      <rPr>
        <sz val="6"/>
        <rFont val="Arial"/>
        <family val="2"/>
      </rPr>
      <t xml:space="preserve"> As definições das seções e dos setores são compatíveis com a Classificação Nacional de Atividade Econômica (CNAE) versão 2.0, administrada pelo IBGE: http://www.cnae.ibge.gov.br/</t>
    </r>
  </si>
  <si>
    <r>
      <rPr>
        <b/>
        <sz val="6"/>
        <rFont val="Arial"/>
        <family val="2"/>
      </rPr>
      <t xml:space="preserve">2/ </t>
    </r>
    <r>
      <rPr>
        <sz val="6"/>
        <rFont val="Arial"/>
        <family val="2"/>
      </rPr>
      <t>O investidor imediato participa diretamente no capital da empresa investida.</t>
    </r>
  </si>
  <si>
    <r>
      <rPr>
        <b/>
        <sz val="6"/>
        <rFont val="Arial"/>
        <family val="2"/>
      </rPr>
      <t xml:space="preserve">3/ </t>
    </r>
    <r>
      <rPr>
        <sz val="6"/>
        <rFont val="Arial"/>
        <family val="2"/>
      </rPr>
      <t>Inclui atividades não elencadas e informações que não atendem o critério de confidencialidade.</t>
    </r>
  </si>
  <si>
    <r>
      <t>Distribuição por setor de atividade econômica e por país do investidor final</t>
    </r>
    <r>
      <rPr>
        <b/>
        <vertAlign val="superscript"/>
        <sz val="8"/>
        <rFont val="Arial"/>
        <family val="2"/>
      </rPr>
      <t xml:space="preserve">1/2/ </t>
    </r>
  </si>
  <si>
    <r>
      <t xml:space="preserve"> Outros</t>
    </r>
    <r>
      <rPr>
        <b/>
        <vertAlign val="superscript"/>
        <sz val="8"/>
        <rFont val="Arial"/>
        <family val="2"/>
      </rPr>
      <t>3/</t>
    </r>
  </si>
  <si>
    <r>
      <rPr>
        <b/>
        <sz val="6"/>
        <rFont val="Arial"/>
        <family val="2"/>
      </rPr>
      <t>2/</t>
    </r>
    <r>
      <rPr>
        <sz val="6"/>
        <rFont val="Arial"/>
        <family val="2"/>
      </rPr>
      <t xml:space="preserve"> O investidor final ocupa o topo da cadeia de controle e não necessariamente coincide com o investidor imediato.</t>
    </r>
  </si>
  <si>
    <r>
      <t>Distribuição do estoque por unidade da federação conforme localização do ativo imobilizado</t>
    </r>
    <r>
      <rPr>
        <b/>
        <vertAlign val="superscript"/>
        <sz val="8"/>
        <rFont val="Arial"/>
        <family val="2"/>
      </rPr>
      <t>1/</t>
    </r>
  </si>
  <si>
    <t>Acre</t>
  </si>
  <si>
    <t>Alagoas</t>
  </si>
  <si>
    <t>Amapá</t>
  </si>
  <si>
    <t>Amazonas</t>
  </si>
  <si>
    <t>Bahia</t>
  </si>
  <si>
    <t>Ceará</t>
  </si>
  <si>
    <t>Distrito Federal</t>
  </si>
  <si>
    <t>Espírito Santo</t>
  </si>
  <si>
    <t>Góias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</si>
  <si>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</si>
  <si>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</si>
  <si>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</si>
  <si>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</si>
  <si>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</si>
  <si>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</si>
  <si>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</si>
  <si>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</si>
  <si>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</si>
  <si>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</si>
  <si>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</si>
  <si>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</si>
  <si>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</si>
  <si>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</si>
  <si>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</si>
  <si>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</si>
  <si>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</si>
  <si>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</si>
  <si>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r>
      <t>Exterior</t>
    </r>
    <r>
      <rPr>
        <b/>
        <vertAlign val="superscript"/>
        <sz val="8"/>
        <rFont val="Arial"/>
        <family val="2"/>
      </rPr>
      <t>3/</t>
    </r>
  </si>
  <si>
    <t>-</t>
  </si>
  <si>
    <r>
      <t>Outros</t>
    </r>
    <r>
      <rPr>
        <b/>
        <vertAlign val="superscript"/>
        <sz val="8"/>
        <rFont val="Calibri"/>
        <family val="2"/>
      </rPr>
      <t>2/</t>
    </r>
  </si>
  <si>
    <r>
      <rPr>
        <b/>
        <sz val="6"/>
        <rFont val="Arial"/>
        <family val="2"/>
      </rPr>
      <t>1/</t>
    </r>
    <r>
      <rPr>
        <sz val="6"/>
        <rFont val="Arial"/>
        <family val="2"/>
      </rPr>
      <t xml:space="preserve"> O valor das empresas com ativo imobilizado em mais de uma unidade da federação foi fracionado.</t>
    </r>
  </si>
  <si>
    <r>
      <rPr>
        <b/>
        <sz val="6"/>
        <rFont val="Arial"/>
        <family val="2"/>
      </rPr>
      <t xml:space="preserve">2/ </t>
    </r>
    <r>
      <rPr>
        <sz val="6"/>
        <rFont val="Arial"/>
        <family val="2"/>
      </rPr>
      <t>Inclui itens não elencados e informações que não atendem o critério de confidencialidade.</t>
    </r>
  </si>
  <si>
    <r>
      <rPr>
        <b/>
        <sz val="6"/>
        <rFont val="Arial"/>
        <family val="2"/>
      </rPr>
      <t xml:space="preserve">3/ </t>
    </r>
    <r>
      <rPr>
        <sz val="6"/>
        <rFont val="Arial"/>
        <family val="2"/>
      </rPr>
      <t>Empresas "holdings" declararam a localização do ativo imobilizado conforme balanço consolidado, incluindo unidades no exterior.</t>
    </r>
  </si>
  <si>
    <r>
      <t xml:space="preserve">                             Informações contábeis e econômicas</t>
    </r>
    <r>
      <rPr>
        <b/>
        <vertAlign val="superscript"/>
        <sz val="10"/>
        <rFont val="Arial"/>
        <family val="2"/>
      </rPr>
      <t>2/3/</t>
    </r>
  </si>
  <si>
    <t>Empresas com capital estrangeiro - informações contábeis (R$ milhões)</t>
  </si>
  <si>
    <t xml:space="preserve">Patrimônio líquido </t>
  </si>
  <si>
    <t xml:space="preserve">Ativo </t>
  </si>
  <si>
    <t xml:space="preserve">Passivo </t>
  </si>
  <si>
    <t xml:space="preserve">Receita bruta </t>
  </si>
  <si>
    <t xml:space="preserve">Lucro líquido </t>
  </si>
  <si>
    <r>
      <t>Empresas com capital estrangeiro</t>
    </r>
    <r>
      <rPr>
        <sz val="7"/>
        <color indexed="10"/>
        <rFont val="Arial"/>
        <family val="2"/>
      </rPr>
      <t xml:space="preserve"> </t>
    </r>
    <r>
      <rPr>
        <sz val="7"/>
        <rFont val="Arial"/>
        <family val="2"/>
      </rPr>
      <t>- informações operacionais (US$ milhões)</t>
    </r>
  </si>
  <si>
    <t xml:space="preserve">Exportação de bens </t>
  </si>
  <si>
    <t xml:space="preserve">Importação de bens </t>
  </si>
  <si>
    <t xml:space="preserve">Exportação de serviços </t>
  </si>
  <si>
    <t xml:space="preserve">Importação de serviços </t>
  </si>
  <si>
    <t xml:space="preserve">Exportação de bens e serviços </t>
  </si>
  <si>
    <t xml:space="preserve">Importação de bens e serviços </t>
  </si>
  <si>
    <t>Quantidade de empregados</t>
  </si>
  <si>
    <t>Todas empresas residentes no Brasil (US$ milhões)</t>
  </si>
  <si>
    <r>
      <t>Exportação de bens e serviços</t>
    </r>
    <r>
      <rPr>
        <b/>
        <vertAlign val="superscript"/>
        <sz val="8"/>
        <rFont val="Arial"/>
        <family val="2"/>
      </rPr>
      <t>4/</t>
    </r>
  </si>
  <si>
    <r>
      <t>Importação de bens e serviços</t>
    </r>
    <r>
      <rPr>
        <b/>
        <vertAlign val="superscript"/>
        <sz val="8"/>
        <rFont val="Arial"/>
        <family val="2"/>
      </rPr>
      <t>4/</t>
    </r>
  </si>
  <si>
    <t>Empresas com capital estrangeiro / todas empresas</t>
  </si>
  <si>
    <t>Exportação de bens e serviços</t>
  </si>
  <si>
    <t>Importação de bens e serviços</t>
  </si>
  <si>
    <r>
      <rPr>
        <b/>
        <sz val="6"/>
        <rFont val="Arial"/>
        <family val="2"/>
      </rPr>
      <t xml:space="preserve">1/ </t>
    </r>
    <r>
      <rPr>
        <sz val="6"/>
        <rFont val="Arial"/>
        <family val="2"/>
      </rPr>
      <t xml:space="preserve">A metodologia adotada no Censo de Capitais Estrangeiros data-base 2010 difere daquela aplicada nas edições de 1995, 2000 e 2005. Nas três primeiras edições do Censo, foram </t>
    </r>
  </si>
  <si>
    <t xml:space="preserve">     consideradas empresas em que os investidores não residentes detivessem, no mínimo, 10% das ações ou quotas com direito a voto, ou 20% de participação direta ou indireta no capital total.</t>
  </si>
  <si>
    <t xml:space="preserve">     No Censo de 2010, de acordo com o padrão estatístico internacional (FMI. Manual de Balanço de Pagamentos e Posição de Investimento Internacional, 6ª edição, 2008), a </t>
  </si>
  <si>
    <t xml:space="preserve">     caracterização de empresa de IED exigiu que o não residente detivesse, individualmente, 10% do poder de voto na empresa investida. Nesse sentido, o conceito adotado pelas</t>
  </si>
  <si>
    <t xml:space="preserve">     edições do Censo 1995, 2000 e 2005 representa um grupo de empresas mais amplo que aquele obtido por meio da metodologia empregada no Censo de 2010. Essa diferença</t>
  </si>
  <si>
    <t xml:space="preserve">    de conceituação traz implicações para a variáveis apresentadas nessa tabela.</t>
  </si>
  <si>
    <r>
      <rPr>
        <b/>
        <sz val="6"/>
        <rFont val="Arial"/>
        <family val="2"/>
      </rPr>
      <t xml:space="preserve">2/ </t>
    </r>
    <r>
      <rPr>
        <sz val="6"/>
        <rFont val="Arial"/>
        <family val="2"/>
      </rPr>
      <t>Os valores referem-se à totalidade da empresa, independentemente da proporção do capital social ou poder de voto detido por investidores não residentes.</t>
    </r>
  </si>
  <si>
    <r>
      <rPr>
        <b/>
        <sz val="6"/>
        <rFont val="Arial"/>
        <family val="2"/>
      </rPr>
      <t xml:space="preserve">3/ </t>
    </r>
    <r>
      <rPr>
        <sz val="6"/>
        <rFont val="Arial"/>
        <family val="2"/>
      </rPr>
      <t>Estoques referem-se a 31 de dezembro de cada ano e fluxos ao período de 1 de janeiro a 31 de dezembro de cada ano.</t>
    </r>
  </si>
  <si>
    <r>
      <rPr>
        <b/>
        <sz val="6"/>
        <rFont val="Arial"/>
        <family val="2"/>
      </rPr>
      <t xml:space="preserve">4/ </t>
    </r>
    <r>
      <rPr>
        <sz val="6"/>
        <rFont val="Arial"/>
        <family val="2"/>
      </rPr>
      <t>Exclui serviços governamentais e serviços de viagens internacionais.</t>
    </r>
  </si>
  <si>
    <r>
      <t>Quadro X – Quantidade de empresas de IED</t>
    </r>
    <r>
      <rPr>
        <b/>
        <vertAlign val="superscript"/>
        <sz val="14"/>
        <rFont val="Arial"/>
        <family val="2"/>
      </rPr>
      <t>1/</t>
    </r>
  </si>
  <si>
    <r>
      <t xml:space="preserve">                             Distribuição por país do investidor imediato</t>
    </r>
    <r>
      <rPr>
        <b/>
        <vertAlign val="superscript"/>
        <sz val="10"/>
        <rFont val="Arial"/>
        <family val="2"/>
      </rPr>
      <t>2/3/</t>
    </r>
  </si>
  <si>
    <t>Ilhas do Canal</t>
  </si>
  <si>
    <t>São Cristóvão e Neves</t>
  </si>
  <si>
    <t>Arábia Saudita</t>
  </si>
  <si>
    <t>Cuba</t>
  </si>
  <si>
    <t>Geórgia</t>
  </si>
  <si>
    <t>Honduras</t>
  </si>
  <si>
    <t>Ilhas Virgens dos E.U.A.</t>
  </si>
  <si>
    <t>Irã</t>
  </si>
  <si>
    <t>Porto Rico</t>
  </si>
  <si>
    <t>Samoa</t>
  </si>
  <si>
    <t>Tailândia</t>
  </si>
  <si>
    <t>Ucrânia</t>
  </si>
  <si>
    <t>Afeganistão</t>
  </si>
  <si>
    <t>Antigua e Barbuda</t>
  </si>
  <si>
    <t>Argélia</t>
  </si>
  <si>
    <t>Belarus</t>
  </si>
  <si>
    <t>Bósnia-Herzegovina</t>
  </si>
  <si>
    <t>Brunei</t>
  </si>
  <si>
    <t>Bulgária</t>
  </si>
  <si>
    <t>Catar</t>
  </si>
  <si>
    <t>Estônia</t>
  </si>
  <si>
    <t>Filipinas</t>
  </si>
  <si>
    <t>Guatemala</t>
  </si>
  <si>
    <t>Ilhas Cook</t>
  </si>
  <si>
    <t>Ilhas do Pacífico (Possessão dos Eua)</t>
  </si>
  <si>
    <t>Islândia</t>
  </si>
  <si>
    <t>Jamaica</t>
  </si>
  <si>
    <t>Letônia</t>
  </si>
  <si>
    <t>Lituânia</t>
  </si>
  <si>
    <t>Macau</t>
  </si>
  <si>
    <t>Marrocos</t>
  </si>
  <si>
    <t>Paquistão</t>
  </si>
  <si>
    <t>República Democrática do Congo</t>
  </si>
  <si>
    <t>República Quirguiz</t>
  </si>
  <si>
    <t>Tunísia</t>
  </si>
  <si>
    <t>Zâmbia</t>
  </si>
  <si>
    <r>
      <rPr>
        <b/>
        <sz val="6"/>
        <rFont val="Arial"/>
        <family val="2"/>
      </rPr>
      <t>1/</t>
    </r>
    <r>
      <rPr>
        <sz val="6"/>
        <rFont val="Arial"/>
        <family val="2"/>
      </rPr>
      <t xml:space="preserve"> Ao menos um investidor não residente possui, individualmente, 10% ou mais do poder de voto.</t>
    </r>
  </si>
  <si>
    <r>
      <rPr>
        <b/>
        <sz val="6"/>
        <rFont val="Arial"/>
        <family val="2"/>
      </rPr>
      <t>2/</t>
    </r>
    <r>
      <rPr>
        <sz val="6"/>
        <rFont val="Arial"/>
        <family val="2"/>
      </rPr>
      <t xml:space="preserve"> O investidor imediato participa diretamente no capital da empresa investida</t>
    </r>
  </si>
  <si>
    <r>
      <rPr>
        <b/>
        <sz val="6"/>
        <rFont val="Arial"/>
        <family val="2"/>
      </rPr>
      <t>3/</t>
    </r>
    <r>
      <rPr>
        <sz val="6"/>
        <rFont val="Arial"/>
        <family val="2"/>
      </rPr>
      <t xml:space="preserve"> Empresas com investidores de países diferentes são contabilizadas mais de uma vez.</t>
    </r>
  </si>
  <si>
    <r>
      <t>Quadro XI – Quantidade de empresas de IED</t>
    </r>
    <r>
      <rPr>
        <b/>
        <vertAlign val="superscript"/>
        <sz val="14"/>
        <rFont val="Arial"/>
        <family val="2"/>
      </rPr>
      <t>1/</t>
    </r>
  </si>
  <si>
    <r>
      <t xml:space="preserve">                             Distribuição por país do investidor final</t>
    </r>
    <r>
      <rPr>
        <b/>
        <vertAlign val="superscript"/>
        <sz val="10"/>
        <rFont val="Arial"/>
        <family val="2"/>
      </rPr>
      <t>2/3/</t>
    </r>
  </si>
  <si>
    <t>Coréia do Norte</t>
  </si>
  <si>
    <t>Coveite (Kuwait)</t>
  </si>
  <si>
    <t>Guiné</t>
  </si>
  <si>
    <t>Ilha Heard e Ilhas Mcdonald</t>
  </si>
  <si>
    <t>República Dominicana</t>
  </si>
  <si>
    <r>
      <t>Quadro XV – Quantidade de empresas de IED</t>
    </r>
    <r>
      <rPr>
        <b/>
        <vertAlign val="superscript"/>
        <sz val="14"/>
        <rFont val="Arial"/>
        <family val="2"/>
      </rPr>
      <t>1/</t>
    </r>
  </si>
  <si>
    <r>
      <t xml:space="preserve">                             Distribuição por setor de atividade econômica da empresa residente no Brasil</t>
    </r>
    <r>
      <rPr>
        <b/>
        <vertAlign val="superscript"/>
        <sz val="10"/>
        <rFont val="Arial"/>
        <family val="2"/>
      </rPr>
      <t>2/3/</t>
    </r>
  </si>
  <si>
    <t>Extração de carvão mineral</t>
  </si>
  <si>
    <r>
      <rPr>
        <b/>
        <sz val="6"/>
        <rFont val="Arial"/>
        <family val="2"/>
      </rPr>
      <t>2/</t>
    </r>
    <r>
      <rPr>
        <sz val="6"/>
        <rFont val="Arial"/>
        <family val="2"/>
      </rPr>
      <t xml:space="preserve"> Empresas com mais de uma atividade econômica foram contabilizadas em até cinco setores.</t>
    </r>
  </si>
  <si>
    <t>Afeganistão, Antigua e Barbuda, Arábia Saudita, Argélia, Aruba, Belarus, Brunei, Bulgária, Catar, Cuba, Estônia, Filipinas, Geórgia, Guatemala, Guiné, Honduras, Hungria, Ilha Heard e Ilhas McDonald, Ilhas Cook, Ilhas Virgens (EUA), Indonésia, Irã, Islândia, Jamaica, Kuwait, Letônia, Lituânia, Macau, Marrocos, Paquistão, Porto Rico, Quirguizistão, República Dominicana, Samoa, Santa Lúcia, Tailândia, Tunísia, Ucrânia, Vanuatu, Zâmbia</t>
  </si>
  <si>
    <t>Afeganistão, Antigua e Barbuda, Arábia Saudita, Argélia, Bahrein, Belarus, Bósnia Herzegovina, Brunei, Bulgária, Cabo Verde, Catar, Cuba, Curaçao, Eslováquia, Estônia, Filipinas, Gana, Geórgia, Guatemala, Honduras, Ilhas Cook, Ilhas do Canal, Ilhas Menores Distantes dos Estados Unidos, Ilhas São Cristóvão e Neves, Ilhas Virgens (EUA), Irã, Iraque, Islândia, Jamaica, Letônia, Lituânia, Macau, Marrocos, Moçambique, Moldova, Nigéria, Paquistão, Polinésia Francesa, Porto Rico, Quênia, Quirguizistão, República Democrática do Congo, República Dominicana, Romênia, Samoa, Santa Lúcia, Senegal, Síria, Tailândia, Trinidad e Tobago, Tunísia, Ucrânia, Vanuatu, Zâmbia, Zimbábue</t>
  </si>
  <si>
    <t xml:space="preserve">Quadro XVI – Investimento estrangeiro direto no País 2010 - Participação no capital </t>
  </si>
  <si>
    <r>
      <t>Distribuição do estoque por setor de atividade econômica e por país do investidor imediato</t>
    </r>
    <r>
      <rPr>
        <b/>
        <vertAlign val="superscript"/>
        <sz val="8"/>
        <rFont val="Arial"/>
        <family val="2"/>
      </rPr>
      <t xml:space="preserve">1/2/ </t>
    </r>
  </si>
  <si>
    <r>
      <rPr>
        <b/>
        <sz val="6"/>
        <rFont val="Arial"/>
        <family val="2"/>
      </rPr>
      <t>2/</t>
    </r>
    <r>
      <rPr>
        <sz val="6"/>
        <rFont val="Arial"/>
        <family val="2"/>
      </rPr>
      <t xml:space="preserve"> O investidor imediato participa diretamente no capital da empresa investida.</t>
    </r>
  </si>
  <si>
    <r>
      <rPr>
        <b/>
        <sz val="6"/>
        <rFont val="Arial"/>
        <family val="2"/>
      </rPr>
      <t xml:space="preserve">3/ </t>
    </r>
    <r>
      <rPr>
        <sz val="6"/>
        <rFont val="Arial"/>
        <family val="2"/>
      </rPr>
      <t>Inclui atividades não elencadas e informações que não atendem ao critério de confidencialidade.</t>
    </r>
  </si>
  <si>
    <t xml:space="preserve">Quadro XVII – Investimento estrangeiro direto no País 2010 - Participação no capital </t>
  </si>
  <si>
    <r>
      <t>Quadro XXIII – Empresas com capital estrangeiro</t>
    </r>
    <r>
      <rPr>
        <b/>
        <vertAlign val="superscript"/>
        <sz val="14"/>
        <rFont val="Arial"/>
        <family val="2"/>
      </rPr>
      <t>1/</t>
    </r>
  </si>
  <si>
    <t>Quadro XXII – Investimento estrangeiro direto no País 2010 - Participação no capital</t>
  </si>
  <si>
    <t>Quadro XXI – Investimento estrangeiro direto no País 2012 - Participação no Capital</t>
  </si>
  <si>
    <t>Quadro XX – Investimento estrangeiro direto no País 2012 - Participação no capital</t>
  </si>
  <si>
    <t>Posição de estoque no final do período</t>
  </si>
  <si>
    <t>Posição de estoque no início do período</t>
  </si>
  <si>
    <r>
      <t xml:space="preserve">   Fluxos</t>
    </r>
    <r>
      <rPr>
        <vertAlign val="superscript"/>
        <sz val="7"/>
        <rFont val="Arial"/>
        <family val="2"/>
      </rPr>
      <t>1/</t>
    </r>
  </si>
  <si>
    <t xml:space="preserve">   Outras variações </t>
  </si>
  <si>
    <t xml:space="preserve">     Preços  </t>
  </si>
  <si>
    <t xml:space="preserve">     Paridades </t>
  </si>
  <si>
    <r>
      <t xml:space="preserve">     Demais</t>
    </r>
    <r>
      <rPr>
        <vertAlign val="superscript"/>
        <sz val="7"/>
        <rFont val="Arial"/>
        <family val="2"/>
      </rPr>
      <t xml:space="preserve">2/ </t>
    </r>
  </si>
  <si>
    <t>Valor de mercado / Valor do patrimônio líquido - (a) / (b)</t>
  </si>
  <si>
    <r>
      <t>2010</t>
    </r>
    <r>
      <rPr>
        <b/>
        <vertAlign val="superscript"/>
        <sz val="7"/>
        <rFont val="Arial"/>
        <family val="2"/>
      </rPr>
      <t>2/</t>
    </r>
  </si>
  <si>
    <r>
      <t>2011</t>
    </r>
    <r>
      <rPr>
        <b/>
        <vertAlign val="superscript"/>
        <sz val="7"/>
        <rFont val="Arial"/>
        <family val="2"/>
      </rPr>
      <t>3/</t>
    </r>
  </si>
  <si>
    <r>
      <t>2012</t>
    </r>
    <r>
      <rPr>
        <b/>
        <vertAlign val="superscript"/>
        <sz val="7"/>
        <rFont val="Arial"/>
        <family val="2"/>
      </rPr>
      <t>3/</t>
    </r>
  </si>
  <si>
    <t>Estoque de IED - Participação no capital - empresas valoradas por valor de mercado</t>
  </si>
  <si>
    <t>Valor medido por patrimônio líquido - empresas que informaram valor de mercado (b)</t>
  </si>
  <si>
    <r>
      <rPr>
        <b/>
        <sz val="6"/>
        <rFont val="Arial"/>
        <family val="2"/>
      </rPr>
      <t>2/</t>
    </r>
    <r>
      <rPr>
        <sz val="6"/>
        <rFont val="Arial"/>
        <family val="2"/>
      </rPr>
      <t xml:space="preserve">   Inclui estoques compostos por menos de três empresas, detidos por investidores imediatos dos seguintes países: </t>
    </r>
  </si>
  <si>
    <r>
      <rPr>
        <b/>
        <sz val="6"/>
        <rFont val="Arial"/>
        <family val="2"/>
      </rPr>
      <t>1/</t>
    </r>
    <r>
      <rPr>
        <sz val="6"/>
        <rFont val="Arial"/>
        <family val="2"/>
      </rPr>
      <t xml:space="preserve">    O investidor imediato particpa diretamente no capital da empresa investida.</t>
    </r>
  </si>
  <si>
    <r>
      <rPr>
        <b/>
        <sz val="6"/>
        <rFont val="Arial"/>
        <family val="2"/>
      </rPr>
      <t>1/</t>
    </r>
    <r>
      <rPr>
        <sz val="6"/>
        <rFont val="Arial"/>
        <family val="2"/>
      </rPr>
      <t xml:space="preserve">   O investidor final ocupa o topo da cadeia de controle e não necessariamente coincide com o investidor imediato.</t>
    </r>
  </si>
  <si>
    <t xml:space="preserve">    de controle. Nos Censos 2010 a 2012 estiveram obrigadas a declarar apenas as empresas com participação direta de investidor estrangeiro no seu capital social, ocasionando</t>
  </si>
  <si>
    <t>Demais</t>
  </si>
  <si>
    <r>
      <rPr>
        <b/>
        <sz val="6"/>
        <rFont val="Arial"/>
        <family val="2"/>
      </rPr>
      <t>2/</t>
    </r>
    <r>
      <rPr>
        <sz val="6"/>
        <rFont val="Arial"/>
        <family val="2"/>
      </rPr>
      <t xml:space="preserve"> Inclui estoques compostos por menos de três empresas devedoras, com credores dos seguintes países: Afeganistão, África do Sul, Albânia, Andorra, Anguila, Antigua e Barbuda, Arábia Saudita, Argélia, Aruba, Austrália, Bahrein, Barbados, Belarus, Bélgica, Belize, Bósnia Herzegovina, Brunei, Bulgária, Cabo Verde, Catar, Chipre, Cuba, Curaçao, Dinamarca, Egito, Emirados Árabes Unidos, Equador, Eslováquia, Eslovênia, Estônia, Filipinas, Gana, Geórgia, Gibraltar, Grécia, Guatemala, Guernesey, Guiana Francesa, Guiné Equatorial, Honduras, Ilha de Man, Ilha Niue, Ilhas Cook, Ilhas do Canal, Ilhas Marshall, Ilhas Menores Distantes dos Estados Unidos, Ilhas São Cristóvão e Neves, Ilhas Turcas e Caicos, Ilhas Virgens (EUA), Indonésia, Irã, Iraque, Irlanda, Islândia, Israel, Jamaica, Jordânia, Letônia, Líbano, Libéria, Lituânia, Macau, Malásia, Malta, Marrocos, Maurício, Moçambique, Moldova, Mônaco, Nigéria, Paquistão, Peru, Polinésia Francesa, Polônia, Porto Rico, Quênia, Quirguizistão, República Democrática do Congo, República Dominicana, Romênia, Rússia, Saint Kitts e Nevis, Samoa, Santa Lúcia, Senegal, Seychelles, Síria, Tailândia, Taiwan, Território Britânico do Oceano Índico, Trinidad e Tobago, Tunísia, Turquia, Ucrânia, Vanuatu, Zâmbia, Zimbábue.</t>
    </r>
  </si>
</sst>
</file>

<file path=xl/styles.xml><?xml version="1.0" encoding="utf-8"?>
<styleSheet xmlns="http://schemas.openxmlformats.org/spreadsheetml/2006/main">
  <numFmts count="2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 ###\ ##0_);\-##\ ###\ ##0_);\-\ \ "/>
    <numFmt numFmtId="165" formatCode="0%\ "/>
    <numFmt numFmtId="166" formatCode="##\ ###\ ##0_);\-##\ ###\ ##0_);\-\ "/>
    <numFmt numFmtId="167" formatCode="_(* #,##0_);_(* \(#,##0\);_(* &quot;-&quot;??_);_(@_)"/>
    <numFmt numFmtId="168" formatCode="0%\ \ "/>
    <numFmt numFmtId="169" formatCode="##\ ###\ ##0.0_);\-##\ ###\ ##0.0_);\-\ \ "/>
    <numFmt numFmtId="170" formatCode="0.0\ \ "/>
    <numFmt numFmtId="171" formatCode="_-* #,##0_-;\-* #,##0_-;_-* &quot;-&quot;??_-;_-@_-"/>
    <numFmt numFmtId="172" formatCode="_-* #,##0.0_-;\-* #,##0.0_-;_-* &quot;-&quot;??_-;_-@_-"/>
    <numFmt numFmtId="173" formatCode="0_ ;\-0\ "/>
    <numFmt numFmtId="174" formatCode="0.0%"/>
    <numFmt numFmtId="175" formatCode="##\ ###\ ##0_);\-##\ ###\ ##0_);\-"/>
    <numFmt numFmtId="176" formatCode="0.0%\ "/>
    <numFmt numFmtId="177" formatCode="0.00%\ "/>
    <numFmt numFmtId="178" formatCode="[$-416]dddd\,\ d&quot; de &quot;mmmm&quot; de &quot;yyyy"/>
  </numFmts>
  <fonts count="59">
    <font>
      <sz val="11"/>
      <color indexed="8"/>
      <name val="Calibri"/>
      <family val="2"/>
    </font>
    <font>
      <sz val="10"/>
      <color indexed="8"/>
      <name val="Arial"/>
      <family val="2"/>
    </font>
    <font>
      <b/>
      <sz val="14"/>
      <name val="Arial"/>
      <family val="2"/>
    </font>
    <font>
      <b/>
      <sz val="10"/>
      <name val="Arial"/>
      <family val="2"/>
    </font>
    <font>
      <sz val="7"/>
      <name val="Arial"/>
      <family val="2"/>
    </font>
    <font>
      <sz val="10"/>
      <name val="Arial"/>
      <family val="2"/>
    </font>
    <font>
      <sz val="8"/>
      <name val="Arial"/>
      <family val="2"/>
    </font>
    <font>
      <b/>
      <sz val="7"/>
      <name val="Arial"/>
      <family val="2"/>
    </font>
    <font>
      <b/>
      <sz val="8"/>
      <name val="Arial"/>
      <family val="2"/>
    </font>
    <font>
      <b/>
      <vertAlign val="superscript"/>
      <sz val="7"/>
      <name val="Arial"/>
      <family val="2"/>
    </font>
    <font>
      <sz val="7"/>
      <color indexed="8"/>
      <name val="Arial"/>
      <family val="2"/>
    </font>
    <font>
      <sz val="6"/>
      <name val="Arial"/>
      <family val="2"/>
    </font>
    <font>
      <b/>
      <sz val="6"/>
      <name val="Arial"/>
      <family val="2"/>
    </font>
    <font>
      <b/>
      <vertAlign val="superscript"/>
      <sz val="6"/>
      <name val="Arial"/>
      <family val="2"/>
    </font>
    <font>
      <b/>
      <vertAlign val="superscript"/>
      <sz val="8"/>
      <name val="Arial"/>
      <family val="2"/>
    </font>
    <font>
      <b/>
      <vertAlign val="superscript"/>
      <sz val="10"/>
      <name val="Arial"/>
      <family val="2"/>
    </font>
    <font>
      <b/>
      <vertAlign val="superscript"/>
      <sz val="14"/>
      <name val="Arial"/>
      <family val="2"/>
    </font>
    <font>
      <vertAlign val="superscript"/>
      <sz val="7"/>
      <name val="Arial"/>
      <family val="2"/>
    </font>
    <font>
      <sz val="10"/>
      <name val="Times New Roman"/>
      <family val="1"/>
    </font>
    <font>
      <b/>
      <sz val="10"/>
      <name val="Times New Roman"/>
      <family val="1"/>
    </font>
    <font>
      <b/>
      <vertAlign val="superscript"/>
      <sz val="8"/>
      <name val="Calibri"/>
      <family val="2"/>
    </font>
    <font>
      <sz val="10"/>
      <color indexed="10"/>
      <name val="Arial"/>
      <family val="2"/>
    </font>
    <font>
      <sz val="7"/>
      <color indexed="10"/>
      <name val="Arial"/>
      <family val="2"/>
    </font>
    <font>
      <b/>
      <sz val="7"/>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6"/>
      <name val="Calibri"/>
      <family val="2"/>
    </font>
    <font>
      <sz val="11"/>
      <name val="Calibr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1"/>
      <color theme="1"/>
      <name val="Calibri"/>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right style="thin"/>
      <top/>
      <bottom/>
    </border>
    <border>
      <left/>
      <right/>
      <top style="thin"/>
      <bottom/>
    </border>
    <border>
      <left style="hair"/>
      <right style="hair"/>
      <top style="hair"/>
      <bottom/>
    </border>
    <border>
      <left style="hair"/>
      <right style="hair"/>
      <top/>
      <bottom style="hair"/>
    </border>
    <border>
      <left style="hair"/>
      <right style="hair"/>
      <top/>
      <bottom/>
    </border>
    <border>
      <left style="hair"/>
      <right style="hair"/>
      <top/>
      <bottom style="thin"/>
    </border>
    <border>
      <left style="thin"/>
      <right/>
      <top style="thin"/>
      <bottom/>
    </border>
    <border>
      <left style="thin"/>
      <right/>
      <top style="hair"/>
      <bottom/>
    </border>
    <border>
      <left style="thin"/>
      <right style="hair"/>
      <top/>
      <bottom style="hair"/>
    </border>
    <border>
      <left style="thin"/>
      <right style="hair"/>
      <top style="hair"/>
      <bottom/>
    </border>
    <border>
      <left style="thin"/>
      <right style="hair"/>
      <top/>
      <bottom/>
    </border>
    <border>
      <left style="thin"/>
      <right style="hair"/>
      <top/>
      <bottom style="thin"/>
    </border>
    <border>
      <left style="hair"/>
      <right style="thin"/>
      <top style="hair"/>
      <bottom/>
    </border>
    <border>
      <left style="hair"/>
      <right style="thin"/>
      <top/>
      <bottom style="hair"/>
    </border>
    <border>
      <left style="hair"/>
      <right style="thin"/>
      <top/>
      <bottom/>
    </border>
    <border>
      <left style="hair"/>
      <right style="thin"/>
      <top/>
      <bottom style="thin"/>
    </border>
    <border>
      <left/>
      <right style="thin"/>
      <top style="thin"/>
      <bottom/>
    </border>
    <border>
      <left/>
      <right/>
      <top/>
      <bottom style="hair"/>
    </border>
    <border>
      <left/>
      <right/>
      <top style="hair"/>
      <bottom/>
    </border>
    <border>
      <left/>
      <right style="hair"/>
      <top style="hair"/>
      <bottom/>
    </border>
    <border>
      <left/>
      <right style="hair"/>
      <top/>
      <bottom/>
    </border>
    <border>
      <left/>
      <right style="hair"/>
      <top/>
      <bottom style="thin"/>
    </border>
    <border>
      <left style="hair"/>
      <right/>
      <top style="hair"/>
      <bottom/>
    </border>
    <border>
      <left style="hair"/>
      <right/>
      <top/>
      <bottom/>
    </border>
    <border>
      <left style="hair"/>
      <right/>
      <top/>
      <bottom style="thin"/>
    </border>
    <border>
      <left style="thin"/>
      <right/>
      <top/>
      <bottom style="hair"/>
    </border>
    <border>
      <left style="hair"/>
      <right/>
      <top/>
      <bottom style="hair"/>
    </border>
    <border>
      <left style="thin"/>
      <right/>
      <top/>
      <bottom style="thin"/>
    </border>
    <border>
      <left/>
      <right style="thin"/>
      <top style="hair"/>
      <bottom/>
    </border>
    <border>
      <left/>
      <right style="thin"/>
      <top/>
      <bottom style="hair"/>
    </border>
    <border>
      <left/>
      <right style="thin"/>
      <top/>
      <bottom style="thin"/>
    </border>
    <border>
      <left>
        <color indexed="63"/>
      </left>
      <right style="hair"/>
      <top/>
      <bottom style="hair"/>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4" fillId="21" borderId="1" applyNumberFormat="0" applyAlignment="0" applyProtection="0"/>
    <xf numFmtId="0" fontId="45" fillId="22" borderId="2" applyNumberFormat="0" applyAlignment="0" applyProtection="0"/>
    <xf numFmtId="0" fontId="46" fillId="0" borderId="3" applyNumberFormat="0" applyFill="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7" fillId="29" borderId="1" applyNumberFormat="0" applyAlignment="0" applyProtection="0"/>
    <xf numFmtId="0" fontId="48"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50" fillId="0" borderId="0">
      <alignment/>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9" fontId="50" fillId="0" borderId="0" applyFont="0" applyFill="0" applyBorder="0" applyAlignment="0" applyProtection="0"/>
    <xf numFmtId="0" fontId="51"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58" fillId="0" borderId="9" applyNumberFormat="0" applyFill="0" applyAlignment="0" applyProtection="0"/>
  </cellStyleXfs>
  <cellXfs count="344">
    <xf numFmtId="0" fontId="0" fillId="0" borderId="0" xfId="0" applyFont="1" applyAlignment="1">
      <alignment/>
    </xf>
    <xf numFmtId="0" fontId="6" fillId="0" borderId="10" xfId="49" applyFont="1" applyFill="1" applyBorder="1" applyAlignment="1">
      <alignment vertical="center"/>
      <protection/>
    </xf>
    <xf numFmtId="0" fontId="6" fillId="0" borderId="0" xfId="49" applyFont="1" applyFill="1" applyBorder="1" applyAlignment="1">
      <alignment vertical="center"/>
      <protection/>
    </xf>
    <xf numFmtId="0" fontId="6" fillId="0" borderId="11" xfId="49" applyFont="1" applyFill="1" applyBorder="1" applyAlignment="1">
      <alignment vertical="center"/>
      <protection/>
    </xf>
    <xf numFmtId="0" fontId="7" fillId="0" borderId="10" xfId="49" applyFont="1" applyFill="1" applyBorder="1" applyAlignment="1">
      <alignment vertical="center"/>
      <protection/>
    </xf>
    <xf numFmtId="0" fontId="8" fillId="0" borderId="0" xfId="49" applyFont="1" applyFill="1" applyBorder="1" applyAlignment="1">
      <alignment vertical="center"/>
      <protection/>
    </xf>
    <xf numFmtId="0" fontId="7" fillId="0" borderId="11" xfId="49" applyFont="1" applyFill="1" applyBorder="1" applyAlignment="1">
      <alignment horizontal="right" vertical="center"/>
      <protection/>
    </xf>
    <xf numFmtId="0" fontId="6" fillId="0" borderId="12" xfId="49" applyFont="1" applyFill="1" applyBorder="1" applyAlignment="1">
      <alignment vertical="center"/>
      <protection/>
    </xf>
    <xf numFmtId="0" fontId="7" fillId="0" borderId="13" xfId="49" applyFont="1" applyFill="1" applyBorder="1" applyAlignment="1">
      <alignment horizontal="left" vertical="center"/>
      <protection/>
    </xf>
    <xf numFmtId="0" fontId="4" fillId="0" borderId="14" xfId="49" applyFont="1" applyFill="1" applyBorder="1" applyAlignment="1" applyProtection="1">
      <alignment horizontal="left" vertical="center"/>
      <protection/>
    </xf>
    <xf numFmtId="0" fontId="4" fillId="0" borderId="13" xfId="49" applyFont="1" applyFill="1" applyBorder="1" applyAlignment="1">
      <alignment vertical="center"/>
      <protection/>
    </xf>
    <xf numFmtId="164" fontId="10" fillId="0" borderId="15" xfId="51" applyNumberFormat="1" applyFont="1" applyFill="1" applyBorder="1" applyAlignment="1">
      <alignment horizontal="right" vertical="center"/>
      <protection/>
    </xf>
    <xf numFmtId="9" fontId="4" fillId="0" borderId="15" xfId="57" applyFont="1" applyFill="1" applyBorder="1" applyAlignment="1" applyProtection="1">
      <alignment vertical="center"/>
      <protection/>
    </xf>
    <xf numFmtId="164" fontId="10" fillId="0" borderId="13" xfId="53" applyNumberFormat="1" applyFont="1" applyFill="1" applyBorder="1" applyAlignment="1">
      <alignment horizontal="right" vertical="center"/>
      <protection/>
    </xf>
    <xf numFmtId="166" fontId="4" fillId="0" borderId="16" xfId="60" applyNumberFormat="1" applyFont="1" applyFill="1" applyBorder="1" applyAlignment="1" applyProtection="1">
      <alignment horizontal="right" vertical="center"/>
      <protection/>
    </xf>
    <xf numFmtId="0" fontId="5" fillId="0" borderId="0" xfId="49" applyFill="1" applyAlignment="1">
      <alignment vertical="center"/>
      <protection/>
    </xf>
    <xf numFmtId="167" fontId="11" fillId="0" borderId="0" xfId="60" applyNumberFormat="1" applyFont="1" applyFill="1" applyAlignment="1">
      <alignment vertical="center"/>
    </xf>
    <xf numFmtId="0" fontId="11" fillId="0" borderId="0" xfId="49" applyFont="1" applyFill="1" applyAlignment="1">
      <alignment vertical="center"/>
      <protection/>
    </xf>
    <xf numFmtId="0" fontId="39" fillId="0" borderId="0" xfId="0" applyFont="1" applyAlignment="1">
      <alignment/>
    </xf>
    <xf numFmtId="0" fontId="40" fillId="0" borderId="0" xfId="0" applyFont="1" applyAlignment="1">
      <alignment/>
    </xf>
    <xf numFmtId="0" fontId="12" fillId="0" borderId="0" xfId="49" applyFont="1" applyFill="1" applyBorder="1" applyAlignment="1">
      <alignment horizontal="left" vertical="center"/>
      <protection/>
    </xf>
    <xf numFmtId="0" fontId="2" fillId="0" borderId="17" xfId="49" applyFont="1" applyFill="1" applyBorder="1" applyAlignment="1">
      <alignment vertical="center"/>
      <protection/>
    </xf>
    <xf numFmtId="0" fontId="7" fillId="0" borderId="18" xfId="48" applyFont="1" applyFill="1" applyBorder="1" applyAlignment="1">
      <alignment horizontal="left" vertical="center"/>
      <protection/>
    </xf>
    <xf numFmtId="0" fontId="4" fillId="0" borderId="19" xfId="49" applyFont="1" applyFill="1" applyBorder="1" applyAlignment="1">
      <alignment vertical="center"/>
      <protection/>
    </xf>
    <xf numFmtId="0" fontId="4" fillId="0" borderId="20" xfId="49" applyFont="1" applyFill="1" applyBorder="1" applyAlignment="1">
      <alignment vertical="center"/>
      <protection/>
    </xf>
    <xf numFmtId="0" fontId="4" fillId="0" borderId="21" xfId="49" applyFont="1" applyFill="1" applyBorder="1" applyAlignment="1" applyProtection="1">
      <alignment horizontal="left" vertical="center"/>
      <protection/>
    </xf>
    <xf numFmtId="0" fontId="4" fillId="0" borderId="21" xfId="49" applyFont="1" applyFill="1" applyBorder="1" applyAlignment="1" applyProtection="1">
      <alignment vertical="center"/>
      <protection/>
    </xf>
    <xf numFmtId="166" fontId="4" fillId="0" borderId="20" xfId="54" applyNumberFormat="1" applyFont="1" applyFill="1" applyBorder="1" applyAlignment="1" applyProtection="1">
      <alignment vertical="center"/>
      <protection/>
    </xf>
    <xf numFmtId="166" fontId="4" fillId="0" borderId="21" xfId="54" applyNumberFormat="1" applyFont="1" applyFill="1" applyBorder="1" applyAlignment="1" applyProtection="1">
      <alignment horizontal="left" vertical="center"/>
      <protection/>
    </xf>
    <xf numFmtId="0" fontId="4" fillId="0" borderId="22" xfId="49" applyFont="1" applyFill="1" applyBorder="1" applyAlignment="1" applyProtection="1">
      <alignment horizontal="left" vertical="center" indent="1"/>
      <protection/>
    </xf>
    <xf numFmtId="0" fontId="0" fillId="0" borderId="11" xfId="0" applyBorder="1" applyAlignment="1">
      <alignment/>
    </xf>
    <xf numFmtId="0" fontId="7" fillId="0" borderId="23" xfId="49" applyFont="1" applyFill="1" applyBorder="1" applyAlignment="1">
      <alignment horizontal="left" vertical="center"/>
      <protection/>
    </xf>
    <xf numFmtId="0" fontId="4" fillId="0" borderId="24" xfId="49" applyFont="1" applyFill="1" applyBorder="1" applyAlignment="1" applyProtection="1">
      <alignment horizontal="left" vertical="center"/>
      <protection/>
    </xf>
    <xf numFmtId="0" fontId="4" fillId="0" borderId="23" xfId="49" applyFont="1" applyFill="1" applyBorder="1" applyAlignment="1">
      <alignment vertical="center"/>
      <protection/>
    </xf>
    <xf numFmtId="164" fontId="10" fillId="0" borderId="25" xfId="51" applyNumberFormat="1" applyFont="1" applyFill="1" applyBorder="1" applyAlignment="1">
      <alignment horizontal="right" vertical="center"/>
      <protection/>
    </xf>
    <xf numFmtId="9" fontId="4" fillId="0" borderId="25" xfId="57" applyFont="1" applyFill="1" applyBorder="1" applyAlignment="1" applyProtection="1">
      <alignment vertical="center"/>
      <protection/>
    </xf>
    <xf numFmtId="164" fontId="10" fillId="0" borderId="23" xfId="53" applyNumberFormat="1" applyFont="1" applyFill="1" applyBorder="1" applyAlignment="1">
      <alignment horizontal="right" vertical="center"/>
      <protection/>
    </xf>
    <xf numFmtId="166" fontId="4" fillId="0" borderId="26" xfId="60" applyNumberFormat="1" applyFont="1" applyFill="1" applyBorder="1" applyAlignment="1" applyProtection="1">
      <alignment horizontal="right" vertical="center"/>
      <protection/>
    </xf>
    <xf numFmtId="0" fontId="7" fillId="0" borderId="10" xfId="48" applyFont="1" applyFill="1" applyBorder="1" applyAlignment="1">
      <alignment horizontal="left" vertical="center"/>
      <protection/>
    </xf>
    <xf numFmtId="0" fontId="7" fillId="0" borderId="0" xfId="49" applyFont="1" applyFill="1" applyBorder="1" applyAlignment="1">
      <alignment vertical="center"/>
      <protection/>
    </xf>
    <xf numFmtId="0" fontId="4" fillId="0" borderId="0" xfId="49" applyFont="1" applyFill="1" applyBorder="1" applyAlignment="1" applyProtection="1">
      <alignment vertical="center"/>
      <protection/>
    </xf>
    <xf numFmtId="0" fontId="6" fillId="0" borderId="27" xfId="49" applyFont="1" applyFill="1" applyBorder="1" applyAlignment="1">
      <alignment vertical="center"/>
      <protection/>
    </xf>
    <xf numFmtId="0" fontId="4" fillId="0" borderId="24" xfId="49" applyFont="1" applyFill="1" applyBorder="1" applyAlignment="1">
      <alignment vertical="center"/>
      <protection/>
    </xf>
    <xf numFmtId="164" fontId="10" fillId="0" borderId="25" xfId="53" applyNumberFormat="1" applyFont="1" applyFill="1" applyBorder="1" applyAlignment="1">
      <alignment horizontal="right" vertical="center"/>
      <protection/>
    </xf>
    <xf numFmtId="0" fontId="3" fillId="0" borderId="10" xfId="49" applyFont="1" applyFill="1" applyBorder="1" applyAlignment="1">
      <alignment vertical="center"/>
      <protection/>
    </xf>
    <xf numFmtId="0" fontId="4" fillId="0" borderId="22" xfId="49" applyFont="1" applyFill="1" applyBorder="1" applyAlignment="1" applyProtection="1">
      <alignment vertical="center"/>
      <protection/>
    </xf>
    <xf numFmtId="0" fontId="2" fillId="0" borderId="12" xfId="49" applyFont="1" applyFill="1" applyBorder="1" applyAlignment="1">
      <alignment vertical="center"/>
      <protection/>
    </xf>
    <xf numFmtId="0" fontId="4" fillId="0" borderId="28" xfId="49" applyFont="1" applyFill="1" applyBorder="1" applyAlignment="1">
      <alignment vertical="center"/>
      <protection/>
    </xf>
    <xf numFmtId="0" fontId="4" fillId="0" borderId="29" xfId="49" applyFont="1" applyFill="1" applyBorder="1" applyAlignment="1">
      <alignment vertical="center"/>
      <protection/>
    </xf>
    <xf numFmtId="9" fontId="4" fillId="0" borderId="25" xfId="57" applyFont="1" applyFill="1" applyBorder="1" applyAlignment="1">
      <alignment horizontal="right" vertical="center"/>
    </xf>
    <xf numFmtId="0" fontId="7" fillId="0" borderId="30" xfId="49" applyFont="1" applyFill="1" applyBorder="1" applyAlignment="1">
      <alignment horizontal="left" vertical="center"/>
      <protection/>
    </xf>
    <xf numFmtId="164" fontId="4" fillId="0" borderId="31" xfId="53" applyNumberFormat="1" applyFont="1" applyFill="1" applyBorder="1" applyAlignment="1">
      <alignment horizontal="right" vertical="center"/>
      <protection/>
    </xf>
    <xf numFmtId="164" fontId="4" fillId="0" borderId="31" xfId="51" applyNumberFormat="1" applyFont="1" applyFill="1" applyBorder="1" applyAlignment="1">
      <alignment horizontal="right" vertical="center"/>
      <protection/>
    </xf>
    <xf numFmtId="0" fontId="4" fillId="0" borderId="32" xfId="49" applyFont="1" applyFill="1" applyBorder="1" applyAlignment="1" applyProtection="1">
      <alignment vertical="center"/>
      <protection/>
    </xf>
    <xf numFmtId="0" fontId="4" fillId="0" borderId="14" xfId="49" applyFont="1" applyFill="1" applyBorder="1" applyAlignment="1">
      <alignment vertical="center"/>
      <protection/>
    </xf>
    <xf numFmtId="9" fontId="4" fillId="0" borderId="15" xfId="57" applyFont="1" applyFill="1" applyBorder="1" applyAlignment="1">
      <alignment horizontal="right" vertical="center"/>
    </xf>
    <xf numFmtId="0" fontId="7" fillId="0" borderId="33" xfId="49" applyFont="1" applyFill="1" applyBorder="1" applyAlignment="1">
      <alignment horizontal="left" vertical="center"/>
      <protection/>
    </xf>
    <xf numFmtId="164" fontId="4" fillId="0" borderId="34" xfId="53" applyNumberFormat="1" applyFont="1" applyFill="1" applyBorder="1" applyAlignment="1">
      <alignment horizontal="right" vertical="center"/>
      <protection/>
    </xf>
    <xf numFmtId="164" fontId="4" fillId="0" borderId="34" xfId="51" applyNumberFormat="1" applyFont="1" applyFill="1" applyBorder="1" applyAlignment="1">
      <alignment horizontal="right" vertical="center"/>
      <protection/>
    </xf>
    <xf numFmtId="0" fontId="4" fillId="0" borderId="35" xfId="49" applyFont="1" applyFill="1" applyBorder="1" applyAlignment="1" applyProtection="1">
      <alignment vertical="center"/>
      <protection/>
    </xf>
    <xf numFmtId="0" fontId="3" fillId="0" borderId="10" xfId="48" applyFont="1" applyFill="1" applyBorder="1" applyAlignment="1">
      <alignment vertical="center"/>
      <protection/>
    </xf>
    <xf numFmtId="169" fontId="6" fillId="0" borderId="12" xfId="48" applyNumberFormat="1" applyFont="1" applyFill="1" applyBorder="1" applyAlignment="1">
      <alignment vertical="center"/>
      <protection/>
    </xf>
    <xf numFmtId="0" fontId="6" fillId="0" borderId="0" xfId="48" applyNumberFormat="1" applyFont="1" applyAlignment="1">
      <alignment vertical="center"/>
      <protection/>
    </xf>
    <xf numFmtId="169" fontId="6" fillId="0" borderId="0" xfId="48" applyNumberFormat="1" applyFont="1" applyFill="1" applyBorder="1" applyAlignment="1">
      <alignment vertical="center"/>
      <protection/>
    </xf>
    <xf numFmtId="0" fontId="4" fillId="0" borderId="10" xfId="48" applyFont="1" applyFill="1" applyBorder="1" applyAlignment="1">
      <alignment vertical="center"/>
      <protection/>
    </xf>
    <xf numFmtId="169" fontId="7" fillId="0" borderId="28" xfId="48" applyNumberFormat="1" applyFont="1" applyFill="1" applyBorder="1" applyAlignment="1">
      <alignment horizontal="right" vertical="center"/>
      <protection/>
    </xf>
    <xf numFmtId="169" fontId="7" fillId="0" borderId="11" xfId="48" applyNumberFormat="1" applyFont="1" applyFill="1" applyBorder="1" applyAlignment="1">
      <alignment horizontal="right" vertical="center"/>
      <protection/>
    </xf>
    <xf numFmtId="0" fontId="8" fillId="0" borderId="36" xfId="48" applyFont="1" applyFill="1" applyBorder="1" applyAlignment="1">
      <alignment vertical="center"/>
      <protection/>
    </xf>
    <xf numFmtId="0" fontId="7" fillId="0" borderId="37" xfId="49" applyFont="1" applyFill="1" applyBorder="1" applyAlignment="1" applyProtection="1">
      <alignment horizontal="left" vertical="center"/>
      <protection/>
    </xf>
    <xf numFmtId="0" fontId="3" fillId="0" borderId="15" xfId="49" applyFont="1" applyFill="1" applyBorder="1" applyAlignment="1" applyProtection="1">
      <alignment horizontal="left" vertical="center"/>
      <protection/>
    </xf>
    <xf numFmtId="166" fontId="5" fillId="0" borderId="10" xfId="48" applyNumberFormat="1" applyFont="1" applyFill="1" applyBorder="1" applyAlignment="1">
      <alignment horizontal="center" vertical="center"/>
      <protection/>
    </xf>
    <xf numFmtId="170" fontId="5" fillId="0" borderId="15" xfId="48" applyNumberFormat="1" applyFont="1" applyFill="1" applyBorder="1" applyAlignment="1">
      <alignment horizontal="center" vertical="center"/>
      <protection/>
    </xf>
    <xf numFmtId="170" fontId="5" fillId="0" borderId="25" xfId="48" applyNumberFormat="1" applyFont="1" applyFill="1" applyBorder="1" applyAlignment="1">
      <alignment horizontal="center" vertical="center"/>
      <protection/>
    </xf>
    <xf numFmtId="166" fontId="6" fillId="0" borderId="0" xfId="48" applyNumberFormat="1" applyFont="1" applyAlignment="1">
      <alignment vertical="center"/>
      <protection/>
    </xf>
    <xf numFmtId="166" fontId="4" fillId="0" borderId="10" xfId="48" applyNumberFormat="1" applyFont="1" applyFill="1" applyBorder="1" applyAlignment="1">
      <alignment vertical="center"/>
      <protection/>
    </xf>
    <xf numFmtId="164" fontId="10" fillId="0" borderId="15" xfId="53" applyNumberFormat="1" applyFont="1" applyFill="1" applyBorder="1" applyAlignment="1">
      <alignment horizontal="right" vertical="center"/>
      <protection/>
    </xf>
    <xf numFmtId="166" fontId="4" fillId="0" borderId="10" xfId="48" applyNumberFormat="1" applyFont="1" applyFill="1" applyBorder="1" applyAlignment="1">
      <alignment horizontal="left" vertical="center" indent="1"/>
      <protection/>
    </xf>
    <xf numFmtId="166" fontId="4" fillId="0" borderId="10" xfId="48" applyNumberFormat="1" applyFont="1" applyFill="1" applyBorder="1" applyAlignment="1">
      <alignment horizontal="left" vertical="center" indent="3"/>
      <protection/>
    </xf>
    <xf numFmtId="166" fontId="4" fillId="0" borderId="18" xfId="48" applyNumberFormat="1" applyFont="1" applyFill="1" applyBorder="1" applyAlignment="1">
      <alignment horizontal="left" vertical="center"/>
      <protection/>
    </xf>
    <xf numFmtId="166" fontId="6" fillId="0" borderId="0" xfId="48" applyNumberFormat="1" applyFont="1" applyFill="1" applyAlignment="1">
      <alignment vertical="center"/>
      <protection/>
    </xf>
    <xf numFmtId="168" fontId="10" fillId="0" borderId="15" xfId="58" applyNumberFormat="1" applyFont="1" applyFill="1" applyBorder="1" applyAlignment="1">
      <alignment horizontal="right" vertical="center"/>
    </xf>
    <xf numFmtId="168" fontId="10" fillId="0" borderId="25" xfId="58" applyNumberFormat="1" applyFont="1" applyFill="1" applyBorder="1" applyAlignment="1">
      <alignment horizontal="right" vertical="center"/>
    </xf>
    <xf numFmtId="166" fontId="5" fillId="0" borderId="38" xfId="48" applyNumberFormat="1" applyFont="1" applyFill="1" applyBorder="1" applyAlignment="1">
      <alignment vertical="center"/>
      <protection/>
    </xf>
    <xf numFmtId="169" fontId="1" fillId="0" borderId="16" xfId="48" applyNumberFormat="1" applyFont="1" applyFill="1" applyBorder="1" applyAlignment="1">
      <alignment vertical="center"/>
      <protection/>
    </xf>
    <xf numFmtId="169" fontId="1" fillId="0" borderId="26" xfId="48" applyNumberFormat="1" applyFont="1" applyFill="1" applyBorder="1" applyAlignment="1">
      <alignment vertical="center"/>
      <protection/>
    </xf>
    <xf numFmtId="166" fontId="6" fillId="0" borderId="0" xfId="48" applyNumberFormat="1" applyFont="1" applyFill="1" applyBorder="1" applyAlignment="1">
      <alignment vertical="center"/>
      <protection/>
    </xf>
    <xf numFmtId="166" fontId="11" fillId="0" borderId="0" xfId="48" applyNumberFormat="1" applyFont="1" applyFill="1" applyBorder="1" applyAlignment="1">
      <alignment vertical="center"/>
      <protection/>
    </xf>
    <xf numFmtId="169" fontId="6" fillId="0" borderId="0" xfId="48" applyNumberFormat="1" applyFont="1" applyFill="1" applyAlignment="1">
      <alignment vertical="center"/>
      <protection/>
    </xf>
    <xf numFmtId="166" fontId="50" fillId="0" borderId="0" xfId="48" applyNumberFormat="1" applyAlignment="1">
      <alignment vertical="center"/>
      <protection/>
    </xf>
    <xf numFmtId="0" fontId="7" fillId="0" borderId="39" xfId="49" applyFont="1" applyFill="1" applyBorder="1" applyAlignment="1">
      <alignment horizontal="left" vertical="center"/>
      <protection/>
    </xf>
    <xf numFmtId="0" fontId="7" fillId="0" borderId="37" xfId="49" applyFont="1" applyFill="1" applyBorder="1" applyAlignment="1">
      <alignment horizontal="left" vertical="center"/>
      <protection/>
    </xf>
    <xf numFmtId="0" fontId="7" fillId="0" borderId="40" xfId="49" applyFont="1" applyFill="1" applyBorder="1" applyAlignment="1">
      <alignment horizontal="left" vertical="center"/>
      <protection/>
    </xf>
    <xf numFmtId="0" fontId="8" fillId="0" borderId="10" xfId="48" applyFont="1" applyFill="1" applyBorder="1" applyAlignment="1">
      <alignment vertical="center"/>
      <protection/>
    </xf>
    <xf numFmtId="0" fontId="8" fillId="0" borderId="19" xfId="48" applyFont="1" applyFill="1" applyBorder="1" applyAlignment="1">
      <alignment vertical="center"/>
      <protection/>
    </xf>
    <xf numFmtId="0" fontId="7" fillId="0" borderId="24" xfId="49" applyFont="1" applyFill="1" applyBorder="1" applyAlignment="1" applyProtection="1">
      <alignment horizontal="left" vertical="center"/>
      <protection/>
    </xf>
    <xf numFmtId="0" fontId="7" fillId="0" borderId="13" xfId="49" applyFont="1" applyFill="1" applyBorder="1" applyAlignment="1" applyProtection="1">
      <alignment horizontal="left" vertical="center"/>
      <protection/>
    </xf>
    <xf numFmtId="164" fontId="10" fillId="0" borderId="23" xfId="51" applyNumberFormat="1" applyFont="1" applyFill="1" applyBorder="1" applyAlignment="1">
      <alignment horizontal="right" vertical="center"/>
      <protection/>
    </xf>
    <xf numFmtId="166" fontId="4" fillId="0" borderId="10" xfId="48" applyNumberFormat="1" applyFont="1" applyFill="1" applyBorder="1" applyAlignment="1">
      <alignment horizontal="center" vertical="center"/>
      <protection/>
    </xf>
    <xf numFmtId="170" fontId="4" fillId="0" borderId="15" xfId="48" applyNumberFormat="1" applyFont="1" applyFill="1" applyBorder="1" applyAlignment="1">
      <alignment horizontal="center" vertical="center"/>
      <protection/>
    </xf>
    <xf numFmtId="171" fontId="10" fillId="0" borderId="25" xfId="62" applyNumberFormat="1" applyFont="1" applyFill="1" applyBorder="1" applyAlignment="1">
      <alignment horizontal="right" vertical="center"/>
    </xf>
    <xf numFmtId="166" fontId="4" fillId="0" borderId="10" xfId="48" applyNumberFormat="1" applyFont="1" applyFill="1" applyBorder="1" applyAlignment="1">
      <alignment horizontal="left" vertical="center" indent="2"/>
      <protection/>
    </xf>
    <xf numFmtId="166" fontId="4" fillId="0" borderId="21" xfId="48" applyNumberFormat="1" applyFont="1" applyFill="1" applyBorder="1" applyAlignment="1">
      <alignment horizontal="left" vertical="center" indent="2"/>
      <protection/>
    </xf>
    <xf numFmtId="166" fontId="4" fillId="0" borderId="15" xfId="62" applyNumberFormat="1" applyFont="1" applyFill="1" applyBorder="1" applyAlignment="1" applyProtection="1">
      <alignment horizontal="right" vertical="center"/>
      <protection/>
    </xf>
    <xf numFmtId="166" fontId="4" fillId="0" borderId="25" xfId="62" applyNumberFormat="1" applyFont="1" applyFill="1" applyBorder="1" applyAlignment="1" applyProtection="1">
      <alignment horizontal="right" vertical="center"/>
      <protection/>
    </xf>
    <xf numFmtId="166" fontId="4" fillId="0" borderId="22" xfId="48" applyNumberFormat="1" applyFont="1" applyFill="1" applyBorder="1" applyAlignment="1">
      <alignment horizontal="left" vertical="center" indent="2"/>
      <protection/>
    </xf>
    <xf numFmtId="166" fontId="4" fillId="0" borderId="16" xfId="62" applyNumberFormat="1" applyFont="1" applyFill="1" applyBorder="1" applyAlignment="1" applyProtection="1">
      <alignment horizontal="right" vertical="center"/>
      <protection/>
    </xf>
    <xf numFmtId="166" fontId="4" fillId="0" borderId="26" xfId="62" applyNumberFormat="1" applyFont="1" applyFill="1" applyBorder="1" applyAlignment="1" applyProtection="1">
      <alignment horizontal="right" vertical="center"/>
      <protection/>
    </xf>
    <xf numFmtId="166" fontId="4" fillId="0" borderId="0" xfId="62" applyNumberFormat="1" applyFont="1" applyFill="1" applyBorder="1" applyAlignment="1" applyProtection="1">
      <alignment horizontal="left" vertical="center" indent="2"/>
      <protection/>
    </xf>
    <xf numFmtId="166" fontId="4" fillId="0" borderId="0" xfId="62" applyNumberFormat="1" applyFont="1" applyFill="1" applyBorder="1" applyAlignment="1" applyProtection="1">
      <alignment horizontal="right" vertical="center"/>
      <protection/>
    </xf>
    <xf numFmtId="0" fontId="3" fillId="0" borderId="25" xfId="49" applyFont="1" applyFill="1" applyBorder="1" applyAlignment="1" applyProtection="1">
      <alignment horizontal="left" vertical="center"/>
      <protection/>
    </xf>
    <xf numFmtId="0" fontId="4" fillId="0" borderId="37" xfId="49" applyFont="1" applyFill="1" applyBorder="1" applyAlignment="1">
      <alignment vertical="center"/>
      <protection/>
    </xf>
    <xf numFmtId="166" fontId="7" fillId="0" borderId="33" xfId="50" applyNumberFormat="1" applyFont="1" applyFill="1" applyBorder="1" applyAlignment="1">
      <alignment horizontal="left" vertical="center"/>
      <protection/>
    </xf>
    <xf numFmtId="166" fontId="7" fillId="0" borderId="37" xfId="50" applyNumberFormat="1" applyFont="1" applyFill="1" applyBorder="1" applyAlignment="1">
      <alignment horizontal="left" vertical="center"/>
      <protection/>
    </xf>
    <xf numFmtId="9" fontId="6" fillId="0" borderId="12" xfId="57" applyFont="1" applyFill="1" applyBorder="1" applyAlignment="1">
      <alignment vertical="center"/>
    </xf>
    <xf numFmtId="9" fontId="6" fillId="0" borderId="0" xfId="57" applyFont="1" applyFill="1" applyBorder="1" applyAlignment="1">
      <alignment vertical="center"/>
    </xf>
    <xf numFmtId="9" fontId="7" fillId="0" borderId="28" xfId="57" applyFont="1" applyFill="1" applyBorder="1" applyAlignment="1">
      <alignment horizontal="right" vertical="center"/>
    </xf>
    <xf numFmtId="9" fontId="7" fillId="0" borderId="29" xfId="57" applyFont="1" applyFill="1" applyBorder="1" applyAlignment="1" quotePrefix="1">
      <alignment horizontal="left" vertical="center"/>
    </xf>
    <xf numFmtId="9" fontId="4" fillId="0" borderId="28" xfId="57" applyFont="1" applyFill="1" applyBorder="1" applyAlignment="1">
      <alignment vertical="center"/>
    </xf>
    <xf numFmtId="9" fontId="7" fillId="0" borderId="33" xfId="57" applyFont="1" applyFill="1" applyBorder="1" applyAlignment="1">
      <alignment horizontal="left" vertical="center"/>
    </xf>
    <xf numFmtId="9" fontId="7" fillId="0" borderId="37" xfId="57" applyFont="1" applyFill="1" applyBorder="1" applyAlignment="1">
      <alignment horizontal="left" vertical="center"/>
    </xf>
    <xf numFmtId="9" fontId="4" fillId="0" borderId="34" xfId="57" applyFont="1" applyFill="1" applyBorder="1" applyAlignment="1">
      <alignment horizontal="center" vertical="center"/>
    </xf>
    <xf numFmtId="9" fontId="10" fillId="0" borderId="15" xfId="57" applyFont="1" applyFill="1" applyBorder="1" applyAlignment="1">
      <alignment horizontal="right" vertical="center"/>
    </xf>
    <xf numFmtId="9" fontId="10" fillId="0" borderId="34" xfId="57" applyFont="1" applyFill="1" applyBorder="1" applyAlignment="1">
      <alignment horizontal="right" vertical="center"/>
    </xf>
    <xf numFmtId="9" fontId="0" fillId="0" borderId="0" xfId="57" applyFont="1" applyAlignment="1">
      <alignment/>
    </xf>
    <xf numFmtId="9" fontId="6" fillId="0" borderId="27" xfId="57" applyFont="1" applyFill="1" applyBorder="1" applyAlignment="1">
      <alignment vertical="center"/>
    </xf>
    <xf numFmtId="9" fontId="6" fillId="0" borderId="11" xfId="57" applyFont="1" applyFill="1" applyBorder="1" applyAlignment="1">
      <alignment vertical="center"/>
    </xf>
    <xf numFmtId="9" fontId="7" fillId="0" borderId="40" xfId="57" applyFont="1" applyFill="1" applyBorder="1" applyAlignment="1">
      <alignment horizontal="right" vertical="center"/>
    </xf>
    <xf numFmtId="9" fontId="7" fillId="0" borderId="39" xfId="57" applyFont="1" applyFill="1" applyBorder="1" applyAlignment="1" quotePrefix="1">
      <alignment horizontal="left" vertical="center"/>
    </xf>
    <xf numFmtId="9" fontId="4" fillId="0" borderId="40" xfId="57" applyFont="1" applyFill="1" applyBorder="1" applyAlignment="1">
      <alignment vertical="center"/>
    </xf>
    <xf numFmtId="9" fontId="7" fillId="0" borderId="23" xfId="57" applyFont="1" applyFill="1" applyBorder="1" applyAlignment="1">
      <alignment horizontal="left" vertical="center"/>
    </xf>
    <xf numFmtId="9" fontId="7" fillId="0" borderId="24" xfId="57" applyFont="1" applyFill="1" applyBorder="1" applyAlignment="1">
      <alignment horizontal="left" vertical="center"/>
    </xf>
    <xf numFmtId="9" fontId="6" fillId="0" borderId="25" xfId="57" applyFont="1" applyBorder="1" applyAlignment="1">
      <alignment vertical="center"/>
    </xf>
    <xf numFmtId="9" fontId="4" fillId="0" borderId="11" xfId="57" applyFont="1" applyBorder="1" applyAlignment="1">
      <alignment vertical="center"/>
    </xf>
    <xf numFmtId="166" fontId="4" fillId="0" borderId="22" xfId="48" applyNumberFormat="1" applyFont="1" applyFill="1" applyBorder="1" applyAlignment="1">
      <alignment horizontal="left" vertical="center" indent="1"/>
      <protection/>
    </xf>
    <xf numFmtId="164" fontId="10" fillId="0" borderId="16" xfId="51" applyNumberFormat="1" applyFont="1" applyFill="1" applyBorder="1" applyAlignment="1">
      <alignment horizontal="right" vertical="center"/>
      <protection/>
    </xf>
    <xf numFmtId="164" fontId="10" fillId="0" borderId="35" xfId="51" applyNumberFormat="1" applyFont="1" applyFill="1" applyBorder="1" applyAlignment="1">
      <alignment horizontal="right" vertical="center"/>
      <protection/>
    </xf>
    <xf numFmtId="171" fontId="10" fillId="0" borderId="16" xfId="62" applyNumberFormat="1" applyFont="1" applyFill="1" applyBorder="1" applyAlignment="1">
      <alignment horizontal="right" vertical="center"/>
    </xf>
    <xf numFmtId="172" fontId="4" fillId="0" borderId="41" xfId="62" applyNumberFormat="1" applyFont="1" applyBorder="1" applyAlignment="1">
      <alignment vertical="center"/>
    </xf>
    <xf numFmtId="166" fontId="4" fillId="0" borderId="0" xfId="48" applyNumberFormat="1" applyFont="1" applyFill="1" applyBorder="1" applyAlignment="1">
      <alignment horizontal="left" vertical="center" indent="1"/>
      <protection/>
    </xf>
    <xf numFmtId="164" fontId="10" fillId="0" borderId="0" xfId="51" applyNumberFormat="1" applyFont="1" applyFill="1" applyBorder="1" applyAlignment="1">
      <alignment horizontal="right" vertical="center"/>
      <protection/>
    </xf>
    <xf numFmtId="166" fontId="50" fillId="0" borderId="0" xfId="48" applyNumberFormat="1" applyFill="1" applyBorder="1" applyAlignment="1">
      <alignment vertical="center"/>
      <protection/>
    </xf>
    <xf numFmtId="166" fontId="4" fillId="0" borderId="10" xfId="48" applyNumberFormat="1" applyFont="1" applyFill="1" applyBorder="1" applyAlignment="1">
      <alignment horizontal="left" vertical="center"/>
      <protection/>
    </xf>
    <xf numFmtId="0" fontId="6" fillId="0" borderId="10" xfId="48" applyFont="1" applyFill="1" applyBorder="1" applyAlignment="1">
      <alignment vertical="center"/>
      <protection/>
    </xf>
    <xf numFmtId="166" fontId="4" fillId="0" borderId="38" xfId="48" applyNumberFormat="1" applyFont="1" applyFill="1" applyBorder="1" applyAlignment="1">
      <alignment horizontal="left" vertical="center" indent="1"/>
      <protection/>
    </xf>
    <xf numFmtId="171" fontId="10" fillId="0" borderId="35" xfId="62" applyNumberFormat="1" applyFont="1" applyFill="1" applyBorder="1" applyAlignment="1">
      <alignment horizontal="right" vertical="center"/>
    </xf>
    <xf numFmtId="171" fontId="10" fillId="0" borderId="26" xfId="62" applyNumberFormat="1" applyFont="1" applyFill="1" applyBorder="1" applyAlignment="1">
      <alignment horizontal="right" vertical="center"/>
    </xf>
    <xf numFmtId="43" fontId="4" fillId="0" borderId="0" xfId="62" applyFont="1" applyFill="1" applyBorder="1" applyAlignment="1">
      <alignment horizontal="left" vertical="center" indent="1"/>
    </xf>
    <xf numFmtId="171" fontId="10" fillId="0" borderId="0" xfId="62" applyNumberFormat="1" applyFont="1" applyFill="1" applyBorder="1" applyAlignment="1">
      <alignment horizontal="right" vertical="center"/>
    </xf>
    <xf numFmtId="0" fontId="3" fillId="0" borderId="0" xfId="48" applyFont="1" applyFill="1" applyBorder="1" applyAlignment="1">
      <alignment vertical="center"/>
      <protection/>
    </xf>
    <xf numFmtId="169" fontId="7" fillId="0" borderId="40" xfId="48" applyNumberFormat="1" applyFont="1" applyFill="1" applyBorder="1" applyAlignment="1">
      <alignment horizontal="right" vertical="center"/>
      <protection/>
    </xf>
    <xf numFmtId="166" fontId="7" fillId="0" borderId="20" xfId="51" applyNumberFormat="1" applyFont="1" applyFill="1" applyBorder="1" applyAlignment="1">
      <alignment horizontal="left" vertical="center"/>
      <protection/>
    </xf>
    <xf numFmtId="0" fontId="7" fillId="0" borderId="29" xfId="50" applyNumberFormat="1" applyFont="1" applyFill="1" applyBorder="1" applyAlignment="1" quotePrefix="1">
      <alignment horizontal="left" vertical="center"/>
      <protection/>
    </xf>
    <xf numFmtId="0" fontId="7" fillId="0" borderId="39" xfId="50" applyNumberFormat="1" applyFont="1" applyFill="1" applyBorder="1" applyAlignment="1" quotePrefix="1">
      <alignment horizontal="left" vertical="center"/>
      <protection/>
    </xf>
    <xf numFmtId="166" fontId="7" fillId="0" borderId="19" xfId="51" applyNumberFormat="1" applyFont="1" applyFill="1" applyBorder="1" applyAlignment="1">
      <alignment horizontal="left" vertical="center"/>
      <protection/>
    </xf>
    <xf numFmtId="0" fontId="4" fillId="0" borderId="40" xfId="49" applyFont="1" applyFill="1" applyBorder="1" applyAlignment="1">
      <alignment vertical="center"/>
      <protection/>
    </xf>
    <xf numFmtId="166" fontId="8" fillId="0" borderId="20" xfId="51" applyNumberFormat="1" applyFont="1" applyFill="1" applyBorder="1" applyAlignment="1">
      <alignment vertical="center"/>
      <protection/>
    </xf>
    <xf numFmtId="166" fontId="7" fillId="0" borderId="23" xfId="50" applyNumberFormat="1" applyFont="1" applyFill="1" applyBorder="1" applyAlignment="1">
      <alignment horizontal="left" vertical="center"/>
      <protection/>
    </xf>
    <xf numFmtId="166" fontId="7" fillId="0" borderId="28" xfId="50" applyNumberFormat="1" applyFont="1" applyFill="1" applyBorder="1" applyAlignment="1">
      <alignment horizontal="left" vertical="center"/>
      <protection/>
    </xf>
    <xf numFmtId="166" fontId="7" fillId="0" borderId="24" xfId="50" applyNumberFormat="1" applyFont="1" applyFill="1" applyBorder="1" applyAlignment="1">
      <alignment horizontal="left" vertical="center"/>
      <protection/>
    </xf>
    <xf numFmtId="166" fontId="7" fillId="0" borderId="13" xfId="50" applyNumberFormat="1" applyFont="1" applyFill="1" applyBorder="1" applyAlignment="1">
      <alignment horizontal="left" vertical="center"/>
      <protection/>
    </xf>
    <xf numFmtId="0" fontId="4" fillId="0" borderId="13" xfId="0" applyFont="1" applyBorder="1" applyAlignment="1">
      <alignment/>
    </xf>
    <xf numFmtId="0" fontId="4" fillId="0" borderId="11" xfId="0" applyFont="1" applyBorder="1" applyAlignment="1">
      <alignment/>
    </xf>
    <xf numFmtId="166" fontId="4" fillId="0" borderId="21" xfId="51" applyNumberFormat="1" applyFont="1" applyFill="1" applyBorder="1" applyAlignment="1">
      <alignment vertical="center"/>
      <protection/>
    </xf>
    <xf numFmtId="164" fontId="4" fillId="0" borderId="15" xfId="0" applyNumberFormat="1" applyFont="1" applyBorder="1" applyAlignment="1">
      <alignment/>
    </xf>
    <xf numFmtId="9" fontId="4" fillId="0" borderId="15" xfId="0" applyNumberFormat="1" applyFont="1" applyBorder="1" applyAlignment="1">
      <alignment/>
    </xf>
    <xf numFmtId="9" fontId="4" fillId="0" borderId="11" xfId="0" applyNumberFormat="1" applyFont="1" applyBorder="1" applyAlignment="1">
      <alignment/>
    </xf>
    <xf numFmtId="164" fontId="4" fillId="0" borderId="16" xfId="0" applyNumberFormat="1" applyFont="1" applyBorder="1" applyAlignment="1">
      <alignment/>
    </xf>
    <xf numFmtId="9" fontId="4" fillId="0" borderId="16" xfId="0" applyNumberFormat="1" applyFont="1" applyBorder="1" applyAlignment="1">
      <alignment/>
    </xf>
    <xf numFmtId="9" fontId="4" fillId="0" borderId="41" xfId="0" applyNumberFormat="1" applyFont="1" applyBorder="1" applyAlignment="1">
      <alignment/>
    </xf>
    <xf numFmtId="0" fontId="4" fillId="0" borderId="0" xfId="0" applyFont="1" applyAlignment="1">
      <alignment/>
    </xf>
    <xf numFmtId="0" fontId="4" fillId="0" borderId="15" xfId="0" applyFont="1" applyBorder="1" applyAlignment="1">
      <alignment/>
    </xf>
    <xf numFmtId="166" fontId="3" fillId="0" borderId="10" xfId="52" applyNumberFormat="1" applyFont="1" applyFill="1" applyBorder="1" applyAlignment="1">
      <alignment vertical="center"/>
      <protection/>
    </xf>
    <xf numFmtId="164" fontId="4" fillId="0" borderId="11" xfId="0" applyNumberFormat="1" applyFont="1" applyBorder="1" applyAlignment="1">
      <alignment/>
    </xf>
    <xf numFmtId="166" fontId="7" fillId="0" borderId="39" xfId="50" applyNumberFormat="1" applyFont="1" applyFill="1" applyBorder="1" applyAlignment="1">
      <alignment horizontal="left" vertical="center"/>
      <protection/>
    </xf>
    <xf numFmtId="166" fontId="7" fillId="0" borderId="14" xfId="50" applyNumberFormat="1" applyFont="1" applyFill="1" applyBorder="1" applyAlignment="1">
      <alignment horizontal="left" vertical="center"/>
      <protection/>
    </xf>
    <xf numFmtId="166" fontId="7" fillId="0" borderId="40" xfId="50" applyNumberFormat="1" applyFont="1" applyFill="1" applyBorder="1" applyAlignment="1">
      <alignment horizontal="left" vertical="center"/>
      <protection/>
    </xf>
    <xf numFmtId="0" fontId="0" fillId="0" borderId="0" xfId="0" applyBorder="1" applyAlignment="1">
      <alignment/>
    </xf>
    <xf numFmtId="0" fontId="3" fillId="0" borderId="10" xfId="48" applyFont="1" applyFill="1" applyBorder="1" applyAlignment="1">
      <alignment horizontal="left" vertical="center"/>
      <protection/>
    </xf>
    <xf numFmtId="0" fontId="7" fillId="0" borderId="10" xfId="0" applyFont="1" applyBorder="1" applyAlignment="1">
      <alignment/>
    </xf>
    <xf numFmtId="167" fontId="18" fillId="33" borderId="10" xfId="62" applyNumberFormat="1" applyFont="1" applyFill="1" applyBorder="1" applyAlignment="1">
      <alignment horizontal="left" vertical="center"/>
    </xf>
    <xf numFmtId="166" fontId="7" fillId="0" borderId="36" xfId="50" applyNumberFormat="1" applyFont="1" applyFill="1" applyBorder="1" applyAlignment="1">
      <alignment horizontal="left" vertical="center"/>
      <protection/>
    </xf>
    <xf numFmtId="167" fontId="7" fillId="33" borderId="18" xfId="62" applyNumberFormat="1" applyFont="1" applyFill="1" applyBorder="1" applyAlignment="1">
      <alignment horizontal="right" vertical="center"/>
    </xf>
    <xf numFmtId="167" fontId="4" fillId="33" borderId="10" xfId="62" applyNumberFormat="1" applyFont="1" applyFill="1" applyBorder="1" applyAlignment="1">
      <alignment horizontal="left" vertical="center"/>
    </xf>
    <xf numFmtId="0" fontId="4" fillId="0" borderId="10" xfId="0" applyFont="1" applyBorder="1" applyAlignment="1">
      <alignment horizontal="left"/>
    </xf>
    <xf numFmtId="0" fontId="19" fillId="0" borderId="38" xfId="0" applyNumberFormat="1" applyFont="1" applyFill="1" applyBorder="1" applyAlignment="1">
      <alignment horizontal="left" vertical="top"/>
    </xf>
    <xf numFmtId="164" fontId="4" fillId="33" borderId="0" xfId="62" applyNumberFormat="1" applyFont="1" applyFill="1" applyBorder="1" applyAlignment="1">
      <alignment horizontal="right" vertical="center"/>
    </xf>
    <xf numFmtId="167" fontId="19" fillId="0" borderId="16" xfId="62" applyNumberFormat="1" applyFont="1" applyFill="1" applyBorder="1" applyAlignment="1">
      <alignment horizontal="right" vertical="center"/>
    </xf>
    <xf numFmtId="167" fontId="19" fillId="0" borderId="26" xfId="62" applyNumberFormat="1" applyFont="1" applyFill="1" applyBorder="1" applyAlignment="1">
      <alignment horizontal="right" vertical="center"/>
    </xf>
    <xf numFmtId="0" fontId="40" fillId="0" borderId="0" xfId="0" applyFont="1" applyAlignment="1">
      <alignment vertical="center"/>
    </xf>
    <xf numFmtId="166" fontId="11" fillId="0" borderId="0" xfId="48" applyNumberFormat="1" applyFont="1" applyFill="1" applyAlignment="1">
      <alignment horizontal="left" vertical="center"/>
      <protection/>
    </xf>
    <xf numFmtId="0" fontId="11" fillId="0" borderId="0" xfId="0" applyFont="1" applyAlignment="1">
      <alignment horizontal="left" vertical="center"/>
    </xf>
    <xf numFmtId="0" fontId="40" fillId="0" borderId="0" xfId="0" applyFont="1" applyAlignment="1">
      <alignment/>
    </xf>
    <xf numFmtId="166" fontId="2" fillId="0" borderId="17" xfId="50" applyNumberFormat="1" applyFont="1" applyFill="1" applyBorder="1" applyAlignment="1">
      <alignment horizontal="left" vertical="center"/>
      <protection/>
    </xf>
    <xf numFmtId="166" fontId="2" fillId="0" borderId="12" xfId="50" applyNumberFormat="1" applyFont="1" applyFill="1" applyBorder="1" applyAlignment="1">
      <alignment horizontal="left" vertical="center"/>
      <protection/>
    </xf>
    <xf numFmtId="0" fontId="40" fillId="0" borderId="12" xfId="48" applyFont="1" applyBorder="1">
      <alignment/>
      <protection/>
    </xf>
    <xf numFmtId="0" fontId="40" fillId="0" borderId="27" xfId="48" applyFont="1" applyFill="1" applyBorder="1">
      <alignment/>
      <protection/>
    </xf>
    <xf numFmtId="0" fontId="40" fillId="0" borderId="0" xfId="48" applyFont="1">
      <alignment/>
      <protection/>
    </xf>
    <xf numFmtId="0" fontId="40" fillId="0" borderId="11" xfId="48" applyFont="1" applyFill="1" applyBorder="1">
      <alignment/>
      <protection/>
    </xf>
    <xf numFmtId="0" fontId="7" fillId="0" borderId="10" xfId="48" applyFont="1" applyBorder="1">
      <alignment/>
      <protection/>
    </xf>
    <xf numFmtId="166" fontId="7" fillId="0" borderId="18" xfId="50" applyNumberFormat="1" applyFont="1" applyFill="1" applyBorder="1" applyAlignment="1">
      <alignment horizontal="left" vertical="center" wrapText="1"/>
      <protection/>
    </xf>
    <xf numFmtId="166" fontId="7" fillId="0" borderId="10" xfId="50" applyNumberFormat="1" applyFont="1" applyFill="1" applyBorder="1" applyAlignment="1">
      <alignment horizontal="left" vertical="center"/>
      <protection/>
    </xf>
    <xf numFmtId="167" fontId="4" fillId="33" borderId="10" xfId="62" applyNumberFormat="1" applyFont="1" applyFill="1" applyBorder="1" applyAlignment="1">
      <alignment horizontal="left" vertical="center" indent="1"/>
    </xf>
    <xf numFmtId="0" fontId="4" fillId="0" borderId="10" xfId="48" applyFont="1" applyBorder="1" applyAlignment="1">
      <alignment horizontal="left" indent="1"/>
      <protection/>
    </xf>
    <xf numFmtId="0" fontId="40" fillId="0" borderId="38" xfId="48" applyFont="1" applyBorder="1" applyAlignment="1">
      <alignment vertical="center"/>
      <protection/>
    </xf>
    <xf numFmtId="0" fontId="40" fillId="0" borderId="0" xfId="48" applyFont="1" applyAlignment="1">
      <alignment vertical="center"/>
      <protection/>
    </xf>
    <xf numFmtId="0" fontId="40" fillId="0" borderId="0" xfId="48" applyFont="1" applyBorder="1" applyAlignment="1">
      <alignment vertical="center"/>
      <protection/>
    </xf>
    <xf numFmtId="166" fontId="11" fillId="0" borderId="0" xfId="48" applyNumberFormat="1" applyFont="1" applyFill="1" applyAlignment="1">
      <alignment vertical="center"/>
      <protection/>
    </xf>
    <xf numFmtId="166" fontId="11" fillId="0" borderId="0" xfId="48" applyNumberFormat="1" applyFont="1" applyFill="1" applyAlignment="1">
      <alignment vertical="center" wrapText="1"/>
      <protection/>
    </xf>
    <xf numFmtId="0" fontId="40" fillId="0" borderId="0" xfId="48" applyFont="1" applyFill="1" applyAlignment="1">
      <alignment vertical="center"/>
      <protection/>
    </xf>
    <xf numFmtId="0" fontId="11" fillId="0" borderId="0" xfId="48" applyFont="1" applyAlignment="1">
      <alignment horizontal="left" vertical="center"/>
      <protection/>
    </xf>
    <xf numFmtId="0" fontId="40" fillId="0" borderId="0" xfId="48" applyFont="1" applyFill="1">
      <alignment/>
      <protection/>
    </xf>
    <xf numFmtId="169" fontId="6" fillId="0" borderId="27" xfId="48" applyNumberFormat="1" applyFont="1" applyFill="1" applyBorder="1" applyAlignment="1">
      <alignment vertical="center"/>
      <protection/>
    </xf>
    <xf numFmtId="169" fontId="6" fillId="0" borderId="11" xfId="48" applyNumberFormat="1" applyFont="1" applyFill="1" applyBorder="1" applyAlignment="1">
      <alignment vertical="center"/>
      <protection/>
    </xf>
    <xf numFmtId="0" fontId="4" fillId="0" borderId="0" xfId="48" applyFont="1" applyFill="1" applyBorder="1" applyAlignment="1">
      <alignment vertical="center"/>
      <protection/>
    </xf>
    <xf numFmtId="0" fontId="7" fillId="0" borderId="13" xfId="48" applyFont="1" applyFill="1" applyBorder="1" applyAlignment="1">
      <alignment horizontal="left" vertical="center"/>
      <protection/>
    </xf>
    <xf numFmtId="0" fontId="7" fillId="0" borderId="23" xfId="49" applyNumberFormat="1" applyFont="1" applyFill="1" applyBorder="1" applyAlignment="1">
      <alignment horizontal="left" vertical="center"/>
      <protection/>
    </xf>
    <xf numFmtId="0" fontId="8" fillId="0" borderId="14" xfId="48" applyFont="1" applyFill="1" applyBorder="1" applyAlignment="1">
      <alignment vertical="center"/>
      <protection/>
    </xf>
    <xf numFmtId="0" fontId="4" fillId="0" borderId="24" xfId="49" applyNumberFormat="1" applyFont="1" applyFill="1" applyBorder="1" applyAlignment="1">
      <alignment horizontal="center" vertical="center"/>
      <protection/>
    </xf>
    <xf numFmtId="0" fontId="3" fillId="0" borderId="18" xfId="48" applyFont="1" applyFill="1" applyBorder="1" applyAlignment="1">
      <alignment vertical="center"/>
      <protection/>
    </xf>
    <xf numFmtId="0" fontId="3" fillId="0" borderId="13" xfId="48" applyFont="1" applyFill="1" applyBorder="1" applyAlignment="1">
      <alignment vertical="center"/>
      <protection/>
    </xf>
    <xf numFmtId="166" fontId="4" fillId="0" borderId="15" xfId="48" applyNumberFormat="1" applyFont="1" applyFill="1" applyBorder="1" applyAlignment="1">
      <alignment vertical="center"/>
      <protection/>
    </xf>
    <xf numFmtId="0" fontId="21" fillId="0" borderId="23" xfId="49" applyFont="1" applyFill="1" applyBorder="1" applyAlignment="1">
      <alignment vertical="center"/>
      <protection/>
    </xf>
    <xf numFmtId="166" fontId="5" fillId="0" borderId="15" xfId="48" applyNumberFormat="1" applyFont="1" applyFill="1" applyBorder="1" applyAlignment="1">
      <alignment horizontal="center" vertical="center"/>
      <protection/>
    </xf>
    <xf numFmtId="166" fontId="4" fillId="0" borderId="15" xfId="48" applyNumberFormat="1" applyFont="1" applyFill="1" applyBorder="1" applyAlignment="1">
      <alignment horizontal="left" vertical="center"/>
      <protection/>
    </xf>
    <xf numFmtId="9" fontId="10" fillId="0" borderId="25" xfId="58" applyFont="1" applyFill="1" applyBorder="1" applyAlignment="1">
      <alignment horizontal="right" vertical="center"/>
    </xf>
    <xf numFmtId="166" fontId="4" fillId="0" borderId="15" xfId="48" applyNumberFormat="1" applyFont="1" applyFill="1" applyBorder="1" applyAlignment="1">
      <alignment horizontal="right" vertical="center"/>
      <protection/>
    </xf>
    <xf numFmtId="166" fontId="4" fillId="0" borderId="13" xfId="48" applyNumberFormat="1" applyFont="1" applyFill="1" applyBorder="1" applyAlignment="1">
      <alignment vertical="center"/>
      <protection/>
    </xf>
    <xf numFmtId="174" fontId="4" fillId="0" borderId="15" xfId="58" applyNumberFormat="1" applyFont="1" applyFill="1" applyBorder="1" applyAlignment="1">
      <alignment vertical="center"/>
    </xf>
    <xf numFmtId="174" fontId="4" fillId="0" borderId="25" xfId="58" applyNumberFormat="1" applyFont="1" applyFill="1" applyBorder="1" applyAlignment="1">
      <alignment vertical="center"/>
    </xf>
    <xf numFmtId="166" fontId="5" fillId="0" borderId="16" xfId="48" applyNumberFormat="1" applyFont="1" applyFill="1" applyBorder="1" applyAlignment="1">
      <alignment vertical="center"/>
      <protection/>
    </xf>
    <xf numFmtId="0" fontId="7" fillId="0" borderId="24" xfId="49" applyFont="1" applyFill="1" applyBorder="1" applyAlignment="1">
      <alignment vertical="center"/>
      <protection/>
    </xf>
    <xf numFmtId="170" fontId="4" fillId="0" borderId="25" xfId="48" applyNumberFormat="1" applyFont="1" applyFill="1" applyBorder="1" applyAlignment="1">
      <alignment horizontal="center" vertical="center"/>
      <protection/>
    </xf>
    <xf numFmtId="166" fontId="4" fillId="0" borderId="21" xfId="48" applyNumberFormat="1" applyFont="1" applyFill="1" applyBorder="1" applyAlignment="1">
      <alignment horizontal="left" vertical="center" indent="1"/>
      <protection/>
    </xf>
    <xf numFmtId="164" fontId="10" fillId="0" borderId="26" xfId="51" applyNumberFormat="1" applyFont="1" applyFill="1" applyBorder="1" applyAlignment="1">
      <alignment horizontal="right" vertical="center"/>
      <protection/>
    </xf>
    <xf numFmtId="166" fontId="6" fillId="0" borderId="0" xfId="51" applyNumberFormat="1" applyFont="1" applyFill="1" applyAlignment="1">
      <alignment horizontal="left" vertical="center"/>
      <protection/>
    </xf>
    <xf numFmtId="166" fontId="4" fillId="0" borderId="22" xfId="48" applyNumberFormat="1" applyFont="1" applyFill="1" applyBorder="1" applyAlignment="1">
      <alignment horizontal="left" vertical="center"/>
      <protection/>
    </xf>
    <xf numFmtId="166" fontId="6" fillId="0" borderId="12" xfId="48" applyNumberFormat="1" applyFont="1" applyFill="1" applyBorder="1" applyAlignment="1">
      <alignment vertical="center"/>
      <protection/>
    </xf>
    <xf numFmtId="166" fontId="11" fillId="0" borderId="0" xfId="48" applyNumberFormat="1" applyFont="1" applyFill="1" applyBorder="1" applyAlignment="1">
      <alignment horizontal="left" vertical="center"/>
      <protection/>
    </xf>
    <xf numFmtId="166" fontId="6" fillId="0" borderId="0" xfId="51" applyNumberFormat="1" applyFont="1" applyAlignment="1">
      <alignment vertical="center"/>
      <protection/>
    </xf>
    <xf numFmtId="166" fontId="6" fillId="0" borderId="10" xfId="51" applyNumberFormat="1" applyFont="1" applyBorder="1" applyAlignment="1">
      <alignment vertical="center"/>
      <protection/>
    </xf>
    <xf numFmtId="166" fontId="4" fillId="0" borderId="10" xfId="51" applyNumberFormat="1" applyFont="1" applyFill="1" applyBorder="1" applyAlignment="1">
      <alignment vertical="center"/>
      <protection/>
    </xf>
    <xf numFmtId="164" fontId="4" fillId="0" borderId="25" xfId="53" applyNumberFormat="1" applyFont="1" applyFill="1" applyBorder="1" applyAlignment="1">
      <alignment horizontal="right" vertical="center"/>
      <protection/>
    </xf>
    <xf numFmtId="166" fontId="8" fillId="0" borderId="10" xfId="51" applyNumberFormat="1" applyFont="1" applyFill="1" applyBorder="1" applyAlignment="1">
      <alignment vertical="center"/>
      <protection/>
    </xf>
    <xf numFmtId="166" fontId="5" fillId="0" borderId="0" xfId="51" applyNumberFormat="1" applyFont="1" applyAlignment="1">
      <alignment vertical="center"/>
      <protection/>
    </xf>
    <xf numFmtId="164" fontId="4" fillId="0" borderId="26" xfId="53" applyNumberFormat="1" applyFont="1" applyFill="1" applyBorder="1" applyAlignment="1">
      <alignment horizontal="right" vertical="center"/>
      <protection/>
    </xf>
    <xf numFmtId="166" fontId="6" fillId="0" borderId="0" xfId="51" applyNumberFormat="1" applyFont="1" applyFill="1" applyAlignment="1">
      <alignment vertical="center"/>
      <protection/>
    </xf>
    <xf numFmtId="166" fontId="2" fillId="0" borderId="17" xfId="50" applyNumberFormat="1" applyFont="1" applyFill="1" applyBorder="1" applyAlignment="1">
      <alignment vertical="center"/>
      <protection/>
    </xf>
    <xf numFmtId="0" fontId="40" fillId="0" borderId="12" xfId="0" applyFont="1" applyBorder="1" applyAlignment="1">
      <alignment/>
    </xf>
    <xf numFmtId="0" fontId="40" fillId="0" borderId="27" xfId="0" applyFont="1" applyBorder="1" applyAlignment="1">
      <alignment/>
    </xf>
    <xf numFmtId="0" fontId="40" fillId="0" borderId="0" xfId="0" applyFont="1" applyBorder="1" applyAlignment="1">
      <alignment/>
    </xf>
    <xf numFmtId="0" fontId="40" fillId="0" borderId="11" xfId="0" applyFont="1" applyBorder="1" applyAlignment="1">
      <alignment/>
    </xf>
    <xf numFmtId="0" fontId="18" fillId="0" borderId="0" xfId="0" applyFont="1" applyAlignment="1">
      <alignment wrapText="1"/>
    </xf>
    <xf numFmtId="164" fontId="4" fillId="33" borderId="13" xfId="62" applyNumberFormat="1" applyFont="1" applyFill="1" applyBorder="1" applyAlignment="1">
      <alignment horizontal="right" vertical="center"/>
    </xf>
    <xf numFmtId="164" fontId="4" fillId="33" borderId="23" xfId="62" applyNumberFormat="1" applyFont="1" applyFill="1" applyBorder="1" applyAlignment="1">
      <alignment horizontal="right" vertical="center"/>
    </xf>
    <xf numFmtId="0" fontId="40" fillId="0" borderId="0" xfId="0" applyFont="1" applyFill="1" applyAlignment="1">
      <alignment/>
    </xf>
    <xf numFmtId="164" fontId="40" fillId="0" borderId="0" xfId="0" applyNumberFormat="1" applyFont="1" applyAlignment="1">
      <alignment/>
    </xf>
    <xf numFmtId="0" fontId="19" fillId="0" borderId="0" xfId="0" applyNumberFormat="1" applyFont="1" applyFill="1" applyBorder="1" applyAlignment="1">
      <alignment horizontal="left" vertical="top"/>
    </xf>
    <xf numFmtId="167" fontId="19" fillId="0" borderId="0" xfId="62" applyNumberFormat="1" applyFont="1" applyFill="1" applyBorder="1" applyAlignment="1">
      <alignment horizontal="right" vertical="center"/>
    </xf>
    <xf numFmtId="0" fontId="40" fillId="0" borderId="0" xfId="0" applyFont="1" applyFill="1" applyAlignment="1">
      <alignment/>
    </xf>
    <xf numFmtId="164" fontId="40" fillId="0" borderId="0" xfId="0" applyNumberFormat="1" applyFont="1" applyAlignment="1">
      <alignment/>
    </xf>
    <xf numFmtId="167" fontId="18" fillId="33" borderId="0" xfId="62" applyNumberFormat="1" applyFont="1" applyFill="1" applyBorder="1" applyAlignment="1">
      <alignment horizontal="left" vertical="center"/>
    </xf>
    <xf numFmtId="0" fontId="40" fillId="0" borderId="12" xfId="0" applyFont="1" applyBorder="1" applyAlignment="1">
      <alignment/>
    </xf>
    <xf numFmtId="0" fontId="40" fillId="0" borderId="27" xfId="0" applyFont="1" applyBorder="1" applyAlignment="1">
      <alignment/>
    </xf>
    <xf numFmtId="0" fontId="40" fillId="0" borderId="0" xfId="0" applyFont="1" applyBorder="1" applyAlignment="1">
      <alignment/>
    </xf>
    <xf numFmtId="0" fontId="40" fillId="0" borderId="11" xfId="0" applyFont="1" applyBorder="1" applyAlignment="1">
      <alignment/>
    </xf>
    <xf numFmtId="174" fontId="0" fillId="0" borderId="0" xfId="57" applyNumberFormat="1" applyFont="1" applyAlignment="1">
      <alignment/>
    </xf>
    <xf numFmtId="0" fontId="7" fillId="0" borderId="33" xfId="55" applyFont="1" applyFill="1" applyBorder="1" applyAlignment="1">
      <alignment horizontal="left" vertical="center"/>
      <protection/>
    </xf>
    <xf numFmtId="0" fontId="7" fillId="0" borderId="0" xfId="49" applyFont="1" applyFill="1" applyBorder="1" applyAlignment="1">
      <alignment horizontal="right" vertical="center"/>
      <protection/>
    </xf>
    <xf numFmtId="0" fontId="7" fillId="0" borderId="23" xfId="55" applyFont="1" applyFill="1" applyBorder="1" applyAlignment="1">
      <alignment horizontal="left" vertical="center"/>
      <protection/>
    </xf>
    <xf numFmtId="175" fontId="7" fillId="0" borderId="0" xfId="55" applyNumberFormat="1" applyFont="1" applyFill="1" applyBorder="1" applyAlignment="1">
      <alignment vertical="center"/>
      <protection/>
    </xf>
    <xf numFmtId="164" fontId="7" fillId="0" borderId="0" xfId="55" applyNumberFormat="1" applyFont="1" applyFill="1" applyBorder="1" applyAlignment="1">
      <alignment vertical="center"/>
      <protection/>
    </xf>
    <xf numFmtId="164" fontId="7" fillId="0" borderId="37" xfId="55" applyNumberFormat="1" applyFont="1" applyFill="1" applyBorder="1" applyAlignment="1">
      <alignment horizontal="left" vertical="center"/>
      <protection/>
    </xf>
    <xf numFmtId="164" fontId="7" fillId="0" borderId="24" xfId="55" applyNumberFormat="1" applyFont="1" applyFill="1" applyBorder="1" applyAlignment="1">
      <alignment horizontal="left" vertical="center"/>
      <protection/>
    </xf>
    <xf numFmtId="176" fontId="4" fillId="0" borderId="15" xfId="57" applyNumberFormat="1" applyFont="1" applyFill="1" applyBorder="1" applyAlignment="1" applyProtection="1">
      <alignment vertical="center"/>
      <protection/>
    </xf>
    <xf numFmtId="176" fontId="4" fillId="0" borderId="25" xfId="57" applyNumberFormat="1" applyFont="1" applyFill="1" applyBorder="1" applyAlignment="1" applyProtection="1">
      <alignment vertical="center"/>
      <protection/>
    </xf>
    <xf numFmtId="10" fontId="4" fillId="0" borderId="16" xfId="57" applyNumberFormat="1" applyFont="1" applyFill="1" applyBorder="1" applyAlignment="1" applyProtection="1">
      <alignment horizontal="right" vertical="center"/>
      <protection/>
    </xf>
    <xf numFmtId="0" fontId="11" fillId="0" borderId="0" xfId="49" applyFont="1" applyFill="1" applyBorder="1" applyAlignment="1">
      <alignment horizontal="left" vertical="center"/>
      <protection/>
    </xf>
    <xf numFmtId="164" fontId="23" fillId="0" borderId="13" xfId="51" applyNumberFormat="1" applyFont="1" applyFill="1" applyBorder="1" applyAlignment="1">
      <alignment horizontal="right" vertical="center"/>
      <protection/>
    </xf>
    <xf numFmtId="164" fontId="23" fillId="0" borderId="23" xfId="51" applyNumberFormat="1" applyFont="1" applyFill="1" applyBorder="1" applyAlignment="1">
      <alignment horizontal="right" vertical="center"/>
      <protection/>
    </xf>
    <xf numFmtId="164" fontId="23" fillId="0" borderId="15" xfId="51" applyNumberFormat="1" applyFont="1" applyFill="1" applyBorder="1" applyAlignment="1">
      <alignment horizontal="right" vertical="center"/>
      <protection/>
    </xf>
    <xf numFmtId="164" fontId="7" fillId="0" borderId="25" xfId="55" applyNumberFormat="1" applyFont="1" applyFill="1" applyBorder="1" applyAlignment="1">
      <alignment vertical="center"/>
      <protection/>
    </xf>
    <xf numFmtId="164" fontId="23" fillId="0" borderId="16" xfId="51" applyNumberFormat="1" applyFont="1" applyFill="1" applyBorder="1" applyAlignment="1">
      <alignment horizontal="right" vertical="center"/>
      <protection/>
    </xf>
    <xf numFmtId="164" fontId="7" fillId="0" borderId="26" xfId="55" applyNumberFormat="1" applyFont="1" applyFill="1" applyBorder="1" applyAlignment="1">
      <alignment vertical="center"/>
      <protection/>
    </xf>
    <xf numFmtId="0" fontId="0" fillId="0" borderId="0" xfId="0" applyAlignment="1">
      <alignment vertical="top"/>
    </xf>
    <xf numFmtId="0" fontId="4" fillId="0" borderId="0" xfId="0" applyFont="1" applyBorder="1" applyAlignment="1">
      <alignment horizontal="left" indent="1"/>
    </xf>
    <xf numFmtId="164" fontId="4" fillId="0" borderId="0" xfId="0" applyNumberFormat="1" applyFont="1" applyBorder="1" applyAlignment="1">
      <alignment/>
    </xf>
    <xf numFmtId="9" fontId="4" fillId="0" borderId="0" xfId="0" applyNumberFormat="1" applyFont="1" applyBorder="1" applyAlignment="1">
      <alignment/>
    </xf>
    <xf numFmtId="0" fontId="0" fillId="0" borderId="12" xfId="0" applyBorder="1" applyAlignment="1">
      <alignment/>
    </xf>
    <xf numFmtId="0" fontId="0" fillId="0" borderId="27" xfId="0" applyBorder="1" applyAlignment="1">
      <alignment/>
    </xf>
    <xf numFmtId="175" fontId="7" fillId="0" borderId="18" xfId="55" applyNumberFormat="1" applyFont="1" applyFill="1" applyBorder="1" applyAlignment="1">
      <alignment vertical="center"/>
      <protection/>
    </xf>
    <xf numFmtId="175" fontId="7" fillId="0" borderId="36" xfId="55" applyNumberFormat="1" applyFont="1" applyFill="1" applyBorder="1" applyAlignment="1">
      <alignment vertical="center"/>
      <protection/>
    </xf>
    <xf numFmtId="175" fontId="7" fillId="0" borderId="10" xfId="55" applyNumberFormat="1" applyFont="1" applyFill="1" applyBorder="1" applyAlignment="1">
      <alignment vertical="center"/>
      <protection/>
    </xf>
    <xf numFmtId="0" fontId="4" fillId="0" borderId="10" xfId="49" applyFont="1" applyFill="1" applyBorder="1" applyAlignment="1">
      <alignment horizontal="left" vertical="center"/>
      <protection/>
    </xf>
    <xf numFmtId="175" fontId="7" fillId="0" borderId="38" xfId="55" applyNumberFormat="1" applyFont="1" applyFill="1" applyBorder="1" applyAlignment="1">
      <alignment vertical="center"/>
      <protection/>
    </xf>
    <xf numFmtId="0" fontId="0" fillId="0" borderId="10" xfId="0" applyBorder="1" applyAlignment="1">
      <alignment/>
    </xf>
    <xf numFmtId="0" fontId="2" fillId="0" borderId="17" xfId="0" applyFont="1" applyBorder="1" applyAlignment="1">
      <alignment/>
    </xf>
    <xf numFmtId="0" fontId="4" fillId="0" borderId="21" xfId="0" applyFont="1" applyBorder="1" applyAlignment="1">
      <alignment/>
    </xf>
    <xf numFmtId="0" fontId="4" fillId="0" borderId="21" xfId="0" applyFont="1" applyBorder="1" applyAlignment="1">
      <alignment horizontal="left" indent="1"/>
    </xf>
    <xf numFmtId="0" fontId="4" fillId="0" borderId="22" xfId="0" applyFont="1" applyBorder="1" applyAlignment="1">
      <alignment horizontal="left" indent="1"/>
    </xf>
    <xf numFmtId="166" fontId="8" fillId="0" borderId="21" xfId="51" applyNumberFormat="1" applyFont="1" applyFill="1" applyBorder="1" applyAlignment="1">
      <alignment vertical="center"/>
      <protection/>
    </xf>
    <xf numFmtId="0" fontId="4" fillId="0" borderId="21" xfId="0" applyFont="1" applyBorder="1" applyAlignment="1">
      <alignment horizontal="left"/>
    </xf>
    <xf numFmtId="0" fontId="3" fillId="0" borderId="10" xfId="0" applyFont="1" applyBorder="1" applyAlignment="1">
      <alignment horizontal="center"/>
    </xf>
    <xf numFmtId="0" fontId="2" fillId="0" borderId="17" xfId="0" applyFont="1" applyBorder="1" applyAlignment="1">
      <alignment vertical="center"/>
    </xf>
    <xf numFmtId="0" fontId="2" fillId="0" borderId="17" xfId="0" applyFont="1" applyBorder="1" applyAlignment="1">
      <alignment vertical="center"/>
    </xf>
    <xf numFmtId="0" fontId="40" fillId="0" borderId="0" xfId="48" applyFont="1" applyBorder="1">
      <alignment/>
      <protection/>
    </xf>
    <xf numFmtId="169" fontId="6" fillId="0" borderId="0" xfId="48" applyNumberFormat="1" applyFont="1" applyFill="1" applyBorder="1" applyAlignment="1">
      <alignment vertical="top"/>
      <protection/>
    </xf>
    <xf numFmtId="166" fontId="50" fillId="0" borderId="0" xfId="48" applyNumberFormat="1" applyFill="1" applyBorder="1" applyAlignment="1">
      <alignment vertical="top"/>
      <protection/>
    </xf>
    <xf numFmtId="9" fontId="0" fillId="0" borderId="0" xfId="57" applyFont="1" applyAlignment="1">
      <alignment vertical="top"/>
    </xf>
    <xf numFmtId="0" fontId="0" fillId="0" borderId="0" xfId="0" applyAlignment="1">
      <alignment vertical="center"/>
    </xf>
    <xf numFmtId="0" fontId="40" fillId="0" borderId="0" xfId="0" applyFont="1" applyFill="1" applyAlignment="1">
      <alignment vertical="center"/>
    </xf>
    <xf numFmtId="164" fontId="40" fillId="0" borderId="0" xfId="0" applyNumberFormat="1" applyFont="1" applyAlignment="1">
      <alignment vertical="center"/>
    </xf>
    <xf numFmtId="0" fontId="7" fillId="0" borderId="30" xfId="50" applyNumberFormat="1" applyFont="1" applyFill="1" applyBorder="1" applyAlignment="1" quotePrefix="1">
      <alignment horizontal="left" vertical="center"/>
      <protection/>
    </xf>
    <xf numFmtId="0" fontId="4" fillId="0" borderId="42" xfId="49" applyFont="1" applyFill="1" applyBorder="1" applyAlignment="1">
      <alignment vertical="center"/>
      <protection/>
    </xf>
    <xf numFmtId="0" fontId="0" fillId="0" borderId="21" xfId="0" applyBorder="1" applyAlignment="1">
      <alignment/>
    </xf>
    <xf numFmtId="175" fontId="4" fillId="33" borderId="15" xfId="62" applyNumberFormat="1" applyFont="1" applyFill="1" applyBorder="1" applyAlignment="1">
      <alignment horizontal="right" vertical="center"/>
    </xf>
    <xf numFmtId="175" fontId="4" fillId="33" borderId="13" xfId="62" applyNumberFormat="1" applyFont="1" applyFill="1" applyBorder="1" applyAlignment="1">
      <alignment horizontal="right" vertical="center"/>
    </xf>
    <xf numFmtId="175" fontId="4" fillId="33" borderId="25" xfId="62" applyNumberFormat="1" applyFont="1" applyFill="1" applyBorder="1" applyAlignment="1">
      <alignment horizontal="right" vertical="center"/>
    </xf>
    <xf numFmtId="175" fontId="7" fillId="0" borderId="13" xfId="50" applyNumberFormat="1" applyFont="1" applyFill="1" applyBorder="1" applyAlignment="1">
      <alignment horizontal="left" vertical="center"/>
      <protection/>
    </xf>
    <xf numFmtId="175" fontId="7" fillId="0" borderId="23" xfId="50" applyNumberFormat="1" applyFont="1" applyFill="1" applyBorder="1" applyAlignment="1">
      <alignment horizontal="left" vertical="center"/>
      <protection/>
    </xf>
    <xf numFmtId="175" fontId="4" fillId="33" borderId="16" xfId="62" applyNumberFormat="1" applyFont="1" applyFill="1" applyBorder="1" applyAlignment="1">
      <alignment horizontal="right" vertical="center"/>
    </xf>
    <xf numFmtId="175" fontId="4" fillId="33" borderId="26" xfId="62" applyNumberFormat="1" applyFont="1" applyFill="1" applyBorder="1" applyAlignment="1">
      <alignment horizontal="right" vertical="center"/>
    </xf>
    <xf numFmtId="0" fontId="12" fillId="0" borderId="0" xfId="49" applyFont="1" applyFill="1" applyBorder="1" applyAlignment="1">
      <alignment horizontal="left" vertical="center" wrapText="1"/>
      <protection/>
    </xf>
    <xf numFmtId="0" fontId="11" fillId="0" borderId="0" xfId="49" applyFont="1" applyFill="1" applyBorder="1" applyAlignment="1">
      <alignment horizontal="left" vertical="center" wrapText="1"/>
      <protection/>
    </xf>
    <xf numFmtId="0" fontId="7" fillId="0" borderId="13" xfId="49" applyFont="1" applyFill="1" applyBorder="1" applyAlignment="1" applyProtection="1">
      <alignment horizontal="left" vertical="top" wrapText="1"/>
      <protection/>
    </xf>
    <xf numFmtId="0" fontId="7" fillId="0" borderId="14" xfId="49" applyFont="1" applyFill="1" applyBorder="1" applyAlignment="1" applyProtection="1">
      <alignment horizontal="left" vertical="top" wrapText="1"/>
      <protection/>
    </xf>
    <xf numFmtId="0" fontId="7" fillId="0" borderId="23" xfId="49" applyFont="1" applyFill="1" applyBorder="1" applyAlignment="1" applyProtection="1">
      <alignment horizontal="left" vertical="top"/>
      <protection/>
    </xf>
    <xf numFmtId="0" fontId="7" fillId="0" borderId="24" xfId="49" applyFont="1" applyFill="1" applyBorder="1" applyAlignment="1" applyProtection="1">
      <alignment horizontal="left" vertical="top"/>
      <protection/>
    </xf>
    <xf numFmtId="166" fontId="11" fillId="0" borderId="0" xfId="48" applyNumberFormat="1" applyFont="1" applyFill="1" applyBorder="1" applyAlignment="1">
      <alignment horizontal="left" vertical="center" wrapText="1"/>
      <protection/>
    </xf>
    <xf numFmtId="0" fontId="11" fillId="0" borderId="0" xfId="0" applyFont="1" applyAlignment="1">
      <alignment horizontal="left" vertical="top" wrapText="1" indent="2"/>
    </xf>
    <xf numFmtId="166" fontId="11" fillId="0" borderId="0" xfId="48" applyNumberFormat="1" applyFont="1" applyFill="1" applyBorder="1" applyAlignment="1">
      <alignment horizontal="left" vertical="top" wrapText="1"/>
      <protection/>
    </xf>
    <xf numFmtId="0" fontId="11" fillId="0" borderId="0" xfId="0" applyFont="1" applyAlignment="1">
      <alignment horizontal="left" wrapText="1" indent="2"/>
    </xf>
    <xf numFmtId="0" fontId="12" fillId="0" borderId="0" xfId="49" applyFont="1" applyFill="1" applyBorder="1" applyAlignment="1">
      <alignment horizontal="left" vertical="center"/>
      <protection/>
    </xf>
    <xf numFmtId="166" fontId="11" fillId="0" borderId="0" xfId="48" applyNumberFormat="1" applyFont="1" applyFill="1" applyAlignment="1">
      <alignment horizontal="left" vertical="center" wrapText="1"/>
      <protection/>
    </xf>
    <xf numFmtId="166" fontId="11" fillId="0" borderId="10" xfId="48" applyNumberFormat="1" applyFont="1" applyFill="1" applyBorder="1" applyAlignment="1">
      <alignment horizontal="left" vertical="center" wrapText="1"/>
      <protection/>
    </xf>
    <xf numFmtId="0" fontId="11" fillId="0" borderId="0" xfId="0" applyFont="1" applyAlignment="1">
      <alignment horizontal="left" vertical="top" wrapText="1"/>
    </xf>
    <xf numFmtId="0" fontId="40" fillId="0" borderId="0" xfId="0" applyFont="1" applyAlignment="1">
      <alignment wrapText="1"/>
    </xf>
    <xf numFmtId="166" fontId="7" fillId="0" borderId="13" xfId="50" applyNumberFormat="1" applyFont="1" applyFill="1" applyBorder="1" applyAlignment="1">
      <alignment horizontal="left" vertical="top" wrapText="1"/>
      <protection/>
    </xf>
    <xf numFmtId="166" fontId="7" fillId="0" borderId="15" xfId="50" applyNumberFormat="1" applyFont="1" applyFill="1" applyBorder="1" applyAlignment="1">
      <alignment horizontal="left" vertical="top" wrapText="1"/>
      <protection/>
    </xf>
    <xf numFmtId="166" fontId="7" fillId="0" borderId="14" xfId="50" applyNumberFormat="1" applyFont="1" applyFill="1" applyBorder="1" applyAlignment="1">
      <alignment horizontal="left" vertical="top" wrapText="1"/>
      <protection/>
    </xf>
    <xf numFmtId="166" fontId="7" fillId="0" borderId="23" xfId="50" applyNumberFormat="1" applyFont="1" applyFill="1" applyBorder="1" applyAlignment="1">
      <alignment horizontal="left" vertical="top" wrapText="1"/>
      <protection/>
    </xf>
    <xf numFmtId="166" fontId="7" fillId="0" borderId="25" xfId="50" applyNumberFormat="1" applyFont="1" applyFill="1" applyBorder="1" applyAlignment="1">
      <alignment horizontal="left" vertical="top" wrapText="1"/>
      <protection/>
    </xf>
    <xf numFmtId="166" fontId="7" fillId="0" borderId="24" xfId="50" applyNumberFormat="1" applyFont="1" applyFill="1" applyBorder="1" applyAlignment="1">
      <alignment horizontal="left" vertical="top" wrapText="1"/>
      <protection/>
    </xf>
    <xf numFmtId="0" fontId="11" fillId="0" borderId="0" xfId="0" applyFont="1" applyAlignment="1">
      <alignment horizontal="left" vertical="center" wrapText="1"/>
    </xf>
    <xf numFmtId="0" fontId="40" fillId="0" borderId="0" xfId="0" applyFont="1" applyAlignment="1">
      <alignment vertical="center" wrapText="1"/>
    </xf>
  </cellXfs>
  <cellStyles count="5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rmal 3" xfId="48"/>
    <cellStyle name="Normal_Q1" xfId="49"/>
    <cellStyle name="Normal_Q10t" xfId="50"/>
    <cellStyle name="Normal_Q11_1" xfId="51"/>
    <cellStyle name="Normal_Q13_2" xfId="52"/>
    <cellStyle name="Normal_Q21" xfId="53"/>
    <cellStyle name="Normal_Q27" xfId="54"/>
    <cellStyle name="Normal_Q3" xfId="55"/>
    <cellStyle name="Nota" xfId="56"/>
    <cellStyle name="Percent" xfId="57"/>
    <cellStyle name="Porcentagem 2" xfId="58"/>
    <cellStyle name="Saída" xfId="59"/>
    <cellStyle name="Comma" xfId="60"/>
    <cellStyle name="Comma [0]" xfId="61"/>
    <cellStyle name="Separador de milhares 2" xfId="62"/>
    <cellStyle name="Texto de Aviso" xfId="63"/>
    <cellStyle name="Texto Explicativo" xfId="64"/>
    <cellStyle name="Título" xfId="65"/>
    <cellStyle name="Título 1" xfId="66"/>
    <cellStyle name="Título 2" xfId="67"/>
    <cellStyle name="Título 3" xfId="68"/>
    <cellStyle name="Título 4" xfId="69"/>
    <cellStyle name="Total" xfId="70"/>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dimension ref="A1:I27"/>
  <sheetViews>
    <sheetView showGridLines="0" tabSelected="1" zoomScalePageLayoutView="0" workbookViewId="0" topLeftCell="A1">
      <selection activeCell="A1" sqref="A1"/>
    </sheetView>
  </sheetViews>
  <sheetFormatPr defaultColWidth="9.140625" defaultRowHeight="15"/>
  <cols>
    <col min="1" max="1" width="27.7109375" style="0" customWidth="1"/>
    <col min="2" max="7" width="9.7109375" style="0" customWidth="1"/>
  </cols>
  <sheetData>
    <row r="1" spans="1:7" ht="21" customHeight="1">
      <c r="A1" s="21" t="s">
        <v>1</v>
      </c>
      <c r="B1" s="7"/>
      <c r="C1" s="7"/>
      <c r="D1" s="7"/>
      <c r="E1" s="287"/>
      <c r="F1" s="287"/>
      <c r="G1" s="288"/>
    </row>
    <row r="2" spans="1:7" ht="16.5" customHeight="1">
      <c r="A2" s="1"/>
      <c r="B2" s="2"/>
      <c r="C2" s="2"/>
      <c r="D2" s="2"/>
      <c r="E2" s="176"/>
      <c r="F2" s="176"/>
      <c r="G2" s="30"/>
    </row>
    <row r="3" spans="1:7" ht="12.75" customHeight="1">
      <c r="A3" s="1"/>
      <c r="B3" s="2"/>
      <c r="C3" s="2"/>
      <c r="D3" s="2"/>
      <c r="E3" s="176"/>
      <c r="F3" s="176"/>
      <c r="G3" s="30"/>
    </row>
    <row r="4" spans="1:7" ht="12.75" customHeight="1">
      <c r="A4" s="4"/>
      <c r="B4" s="5"/>
      <c r="C4" s="5"/>
      <c r="D4" s="5"/>
      <c r="E4" s="176"/>
      <c r="F4" s="176"/>
      <c r="G4" s="6" t="s">
        <v>100</v>
      </c>
    </row>
    <row r="5" spans="1:7" ht="12.75" customHeight="1">
      <c r="A5" s="22" t="s">
        <v>96</v>
      </c>
      <c r="B5" s="8" t="s">
        <v>101</v>
      </c>
      <c r="C5" s="8" t="s">
        <v>102</v>
      </c>
      <c r="D5" s="8" t="s">
        <v>103</v>
      </c>
      <c r="E5" s="8" t="s">
        <v>412</v>
      </c>
      <c r="F5" s="8" t="s">
        <v>413</v>
      </c>
      <c r="G5" s="31" t="s">
        <v>414</v>
      </c>
    </row>
    <row r="6" spans="1:7" ht="12.75" customHeight="1">
      <c r="A6" s="23"/>
      <c r="B6" s="9"/>
      <c r="C6" s="9"/>
      <c r="D6" s="9"/>
      <c r="E6" s="9"/>
      <c r="F6" s="9"/>
      <c r="G6" s="32"/>
    </row>
    <row r="7" spans="1:7" ht="12.75" customHeight="1">
      <c r="A7" s="24"/>
      <c r="B7" s="10"/>
      <c r="C7" s="10"/>
      <c r="D7" s="10"/>
      <c r="E7" s="10"/>
      <c r="F7" s="10"/>
      <c r="G7" s="33"/>
    </row>
    <row r="8" spans="1:9" ht="12.75" customHeight="1">
      <c r="A8" s="25" t="s">
        <v>0</v>
      </c>
      <c r="B8" s="11" t="s">
        <v>104</v>
      </c>
      <c r="C8" s="11" t="s">
        <v>104</v>
      </c>
      <c r="D8" s="11" t="s">
        <v>104</v>
      </c>
      <c r="E8" s="11">
        <v>670042</v>
      </c>
      <c r="F8" s="11">
        <v>692938</v>
      </c>
      <c r="G8" s="34">
        <v>737274</v>
      </c>
      <c r="I8" s="265"/>
    </row>
    <row r="9" spans="1:9" ht="12.75" customHeight="1">
      <c r="A9" s="25" t="s">
        <v>114</v>
      </c>
      <c r="B9" s="11">
        <v>41696</v>
      </c>
      <c r="C9" s="11">
        <v>103015</v>
      </c>
      <c r="D9" s="11">
        <v>162807</v>
      </c>
      <c r="E9" s="11">
        <v>587209</v>
      </c>
      <c r="F9" s="11">
        <v>590594</v>
      </c>
      <c r="G9" s="34">
        <v>617384</v>
      </c>
      <c r="I9" s="265"/>
    </row>
    <row r="10" spans="1:7" ht="12.75" customHeight="1">
      <c r="A10" s="25" t="s">
        <v>115</v>
      </c>
      <c r="B10" s="11" t="s">
        <v>104</v>
      </c>
      <c r="C10" s="11" t="s">
        <v>104</v>
      </c>
      <c r="D10" s="11" t="s">
        <v>104</v>
      </c>
      <c r="E10" s="11">
        <v>82834</v>
      </c>
      <c r="F10" s="11">
        <v>102344</v>
      </c>
      <c r="G10" s="34">
        <v>119890</v>
      </c>
    </row>
    <row r="11" spans="1:7" ht="12.75" customHeight="1">
      <c r="A11" s="26"/>
      <c r="B11" s="12"/>
      <c r="C11" s="12"/>
      <c r="D11" s="12"/>
      <c r="E11" s="12"/>
      <c r="F11" s="12"/>
      <c r="G11" s="35"/>
    </row>
    <row r="12" spans="1:7" ht="12.75" customHeight="1">
      <c r="A12" s="27" t="s">
        <v>116</v>
      </c>
      <c r="B12" s="13"/>
      <c r="C12" s="13"/>
      <c r="D12" s="13"/>
      <c r="E12" s="13"/>
      <c r="F12" s="13"/>
      <c r="G12" s="36"/>
    </row>
    <row r="13" spans="1:7" ht="12.75" customHeight="1">
      <c r="A13" s="28" t="s">
        <v>117</v>
      </c>
      <c r="B13" s="11">
        <v>6322</v>
      </c>
      <c r="C13" s="11">
        <v>11404</v>
      </c>
      <c r="D13" s="11">
        <v>17605</v>
      </c>
      <c r="E13" s="11">
        <v>16844</v>
      </c>
      <c r="F13" s="11">
        <v>3210</v>
      </c>
      <c r="G13" s="34">
        <v>2398</v>
      </c>
    </row>
    <row r="14" spans="1:7" ht="12.75" customHeight="1">
      <c r="A14" s="28" t="s">
        <v>118</v>
      </c>
      <c r="B14" s="11" t="s">
        <v>104</v>
      </c>
      <c r="C14" s="11" t="s">
        <v>104</v>
      </c>
      <c r="D14" s="11" t="s">
        <v>104</v>
      </c>
      <c r="E14" s="11">
        <v>13858</v>
      </c>
      <c r="F14" s="11" t="s">
        <v>104</v>
      </c>
      <c r="G14" s="34" t="s">
        <v>104</v>
      </c>
    </row>
    <row r="15" spans="1:7" ht="12.75" customHeight="1">
      <c r="A15" s="26" t="s">
        <v>119</v>
      </c>
      <c r="B15" s="273">
        <v>0.05</v>
      </c>
      <c r="C15" s="273">
        <v>0.16</v>
      </c>
      <c r="D15" s="273">
        <v>0.18</v>
      </c>
      <c r="E15" s="273">
        <v>0.274</v>
      </c>
      <c r="F15" s="273">
        <v>0.239</v>
      </c>
      <c r="G15" s="274">
        <v>0.275</v>
      </c>
    </row>
    <row r="16" spans="1:7" ht="12.75" customHeight="1">
      <c r="A16" s="29"/>
      <c r="B16" s="14"/>
      <c r="C16" s="14"/>
      <c r="D16" s="275"/>
      <c r="E16" s="14"/>
      <c r="F16" s="14"/>
      <c r="G16" s="37"/>
    </row>
    <row r="17" spans="1:6" ht="9.75" customHeight="1">
      <c r="A17" s="15"/>
      <c r="B17" s="15"/>
      <c r="C17" s="15"/>
      <c r="D17" s="15"/>
      <c r="E17" s="15"/>
      <c r="F17" s="15"/>
    </row>
    <row r="18" spans="1:6" ht="9.75" customHeight="1">
      <c r="A18" s="20" t="s">
        <v>105</v>
      </c>
      <c r="B18" s="16"/>
      <c r="C18" s="17"/>
      <c r="D18" s="17"/>
      <c r="E18" s="17"/>
      <c r="F18" s="17"/>
    </row>
    <row r="19" spans="1:6" ht="9.75" customHeight="1">
      <c r="A19" s="20" t="s">
        <v>106</v>
      </c>
      <c r="B19" s="17"/>
      <c r="C19" s="17"/>
      <c r="D19" s="17"/>
      <c r="E19" s="17"/>
      <c r="F19" s="17"/>
    </row>
    <row r="20" spans="1:6" ht="9.75" customHeight="1">
      <c r="A20" s="20" t="s">
        <v>107</v>
      </c>
      <c r="B20" s="17"/>
      <c r="C20" s="17"/>
      <c r="D20" s="17"/>
      <c r="E20" s="17"/>
      <c r="F20" s="17"/>
    </row>
    <row r="21" spans="1:6" ht="9.75" customHeight="1">
      <c r="A21" s="276" t="s">
        <v>108</v>
      </c>
      <c r="B21" s="17"/>
      <c r="C21" s="17"/>
      <c r="D21" s="17"/>
      <c r="E21" s="17"/>
      <c r="F21" s="17"/>
    </row>
    <row r="22" spans="1:6" ht="9.75" customHeight="1">
      <c r="A22" s="17" t="s">
        <v>109</v>
      </c>
      <c r="B22" s="17"/>
      <c r="C22" s="17"/>
      <c r="D22" s="17"/>
      <c r="E22" s="17"/>
      <c r="F22" s="17"/>
    </row>
    <row r="23" spans="1:6" ht="9.75" customHeight="1">
      <c r="A23" s="20" t="s">
        <v>110</v>
      </c>
      <c r="B23" s="18"/>
      <c r="C23" s="18"/>
      <c r="D23" s="18"/>
      <c r="E23" s="18"/>
      <c r="F23" s="18"/>
    </row>
    <row r="24" spans="1:6" ht="9.75" customHeight="1">
      <c r="A24" s="321" t="s">
        <v>111</v>
      </c>
      <c r="B24" s="321"/>
      <c r="C24" s="321"/>
      <c r="D24" s="321"/>
      <c r="E24" s="321"/>
      <c r="F24" s="321"/>
    </row>
    <row r="25" spans="1:6" ht="9.75" customHeight="1">
      <c r="A25" s="322" t="s">
        <v>420</v>
      </c>
      <c r="B25" s="322"/>
      <c r="C25" s="322"/>
      <c r="D25" s="322"/>
      <c r="E25" s="322"/>
      <c r="F25" s="322"/>
    </row>
    <row r="26" spans="1:6" ht="9.75" customHeight="1">
      <c r="A26" s="322" t="s">
        <v>112</v>
      </c>
      <c r="B26" s="322"/>
      <c r="C26" s="322"/>
      <c r="D26" s="322"/>
      <c r="E26" s="322"/>
      <c r="F26" s="322"/>
    </row>
    <row r="27" spans="1:6" ht="9.75" customHeight="1">
      <c r="A27" s="20" t="s">
        <v>113</v>
      </c>
      <c r="B27" s="19"/>
      <c r="C27" s="19"/>
      <c r="D27" s="19"/>
      <c r="E27" s="19"/>
      <c r="F27" s="19"/>
    </row>
  </sheetData>
  <sheetProtection/>
  <mergeCells count="3">
    <mergeCell ref="A24:F24"/>
    <mergeCell ref="A25:F25"/>
    <mergeCell ref="A26:F26"/>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18"/>
  <dimension ref="A1:C132"/>
  <sheetViews>
    <sheetView showGridLines="0" zoomScalePageLayoutView="0" workbookViewId="0" topLeftCell="A1">
      <selection activeCell="A1" sqref="A1"/>
    </sheetView>
  </sheetViews>
  <sheetFormatPr defaultColWidth="9.140625" defaultRowHeight="15"/>
  <cols>
    <col min="1" max="1" width="40.7109375" style="79" customWidth="1"/>
    <col min="2" max="2" width="19.7109375" style="87" customWidth="1"/>
    <col min="3" max="252" width="9.140625" style="88" customWidth="1"/>
    <col min="253" max="253" width="51.7109375" style="88" customWidth="1"/>
    <col min="254" max="255" width="10.140625" style="88" customWidth="1"/>
    <col min="256" max="16384" width="9.140625" style="88" customWidth="1"/>
  </cols>
  <sheetData>
    <row r="1" spans="1:2" s="62" customFormat="1" ht="21" customHeight="1">
      <c r="A1" s="21" t="s">
        <v>341</v>
      </c>
      <c r="B1" s="211"/>
    </row>
    <row r="2" spans="1:2" s="62" customFormat="1" ht="16.5" customHeight="1">
      <c r="A2" s="60" t="s">
        <v>342</v>
      </c>
      <c r="B2" s="212"/>
    </row>
    <row r="3" spans="1:2" s="62" customFormat="1" ht="12.75" customHeight="1">
      <c r="A3" s="142"/>
      <c r="B3" s="212"/>
    </row>
    <row r="4" spans="1:2" s="62" customFormat="1" ht="12.75" customHeight="1">
      <c r="A4" s="64"/>
      <c r="B4" s="149"/>
    </row>
    <row r="5" spans="1:2" s="62" customFormat="1" ht="12.75" customHeight="1">
      <c r="A5" s="22" t="s">
        <v>96</v>
      </c>
      <c r="B5" s="31">
        <v>2010</v>
      </c>
    </row>
    <row r="6" spans="1:2" s="62" customFormat="1" ht="12.75" customHeight="1">
      <c r="A6" s="67"/>
      <c r="B6" s="230" t="s">
        <v>136</v>
      </c>
    </row>
    <row r="7" spans="1:2" s="73" customFormat="1" ht="12.75" customHeight="1">
      <c r="A7" s="97"/>
      <c r="B7" s="231"/>
    </row>
    <row r="8" spans="1:2" s="73" customFormat="1" ht="12.75" customHeight="1">
      <c r="A8" s="141" t="s">
        <v>149</v>
      </c>
      <c r="B8" s="34">
        <v>14419</v>
      </c>
    </row>
    <row r="9" spans="1:2" s="73" customFormat="1" ht="12.75" customHeight="1">
      <c r="A9" s="76" t="s">
        <v>14</v>
      </c>
      <c r="B9" s="34">
        <v>2910</v>
      </c>
    </row>
    <row r="10" spans="1:2" s="73" customFormat="1" ht="12.75" customHeight="1">
      <c r="A10" s="76" t="s">
        <v>27</v>
      </c>
      <c r="B10" s="34">
        <v>1122</v>
      </c>
    </row>
    <row r="11" spans="1:2" s="73" customFormat="1" ht="12.75" customHeight="1">
      <c r="A11" s="76" t="s">
        <v>15</v>
      </c>
      <c r="B11" s="34">
        <v>1088</v>
      </c>
    </row>
    <row r="12" spans="1:2" s="73" customFormat="1" ht="12.75" customHeight="1">
      <c r="A12" s="76" t="s">
        <v>30</v>
      </c>
      <c r="B12" s="34">
        <v>850</v>
      </c>
    </row>
    <row r="13" spans="1:2" s="73" customFormat="1" ht="12.75" customHeight="1">
      <c r="A13" s="76" t="s">
        <v>13</v>
      </c>
      <c r="B13" s="34">
        <v>838</v>
      </c>
    </row>
    <row r="14" spans="1:2" s="73" customFormat="1" ht="12.75" customHeight="1">
      <c r="A14" s="76" t="s">
        <v>21</v>
      </c>
      <c r="B14" s="34">
        <v>813</v>
      </c>
    </row>
    <row r="15" spans="1:2" s="73" customFormat="1" ht="12.75" customHeight="1">
      <c r="A15" s="76" t="s">
        <v>28</v>
      </c>
      <c r="B15" s="34">
        <v>631</v>
      </c>
    </row>
    <row r="16" spans="1:2" s="73" customFormat="1" ht="12.75" customHeight="1">
      <c r="A16" s="76" t="s">
        <v>31</v>
      </c>
      <c r="B16" s="34">
        <v>626</v>
      </c>
    </row>
    <row r="17" spans="1:2" s="73" customFormat="1" ht="12.75" customHeight="1">
      <c r="A17" s="76" t="s">
        <v>17</v>
      </c>
      <c r="B17" s="34">
        <v>592</v>
      </c>
    </row>
    <row r="18" spans="1:2" s="73" customFormat="1" ht="12.75" customHeight="1">
      <c r="A18" s="76" t="s">
        <v>19</v>
      </c>
      <c r="B18" s="34">
        <v>493</v>
      </c>
    </row>
    <row r="19" spans="1:2" s="73" customFormat="1" ht="12.75" customHeight="1">
      <c r="A19" s="76" t="s">
        <v>23</v>
      </c>
      <c r="B19" s="34">
        <v>468</v>
      </c>
    </row>
    <row r="20" spans="1:2" s="73" customFormat="1" ht="12.75" customHeight="1">
      <c r="A20" s="76" t="s">
        <v>40</v>
      </c>
      <c r="B20" s="34">
        <v>360</v>
      </c>
    </row>
    <row r="21" spans="1:2" s="73" customFormat="1" ht="12.75" customHeight="1">
      <c r="A21" s="76" t="s">
        <v>35</v>
      </c>
      <c r="B21" s="34">
        <v>358</v>
      </c>
    </row>
    <row r="22" spans="1:2" s="73" customFormat="1" ht="12.75" customHeight="1">
      <c r="A22" s="76" t="s">
        <v>18</v>
      </c>
      <c r="B22" s="34">
        <v>328</v>
      </c>
    </row>
    <row r="23" spans="1:2" s="73" customFormat="1" ht="12.75" customHeight="1">
      <c r="A23" s="76" t="s">
        <v>16</v>
      </c>
      <c r="B23" s="34">
        <v>286</v>
      </c>
    </row>
    <row r="24" spans="1:2" s="73" customFormat="1" ht="12.75" customHeight="1">
      <c r="A24" s="76" t="s">
        <v>20</v>
      </c>
      <c r="B24" s="34">
        <v>234</v>
      </c>
    </row>
    <row r="25" spans="1:2" s="73" customFormat="1" ht="12.75" customHeight="1">
      <c r="A25" s="76" t="s">
        <v>24</v>
      </c>
      <c r="B25" s="34">
        <v>221</v>
      </c>
    </row>
    <row r="26" spans="1:2" s="73" customFormat="1" ht="12.75" customHeight="1">
      <c r="A26" s="76" t="s">
        <v>34</v>
      </c>
      <c r="B26" s="34">
        <v>157</v>
      </c>
    </row>
    <row r="27" spans="1:2" s="73" customFormat="1" ht="12.75" customHeight="1">
      <c r="A27" s="76" t="s">
        <v>44</v>
      </c>
      <c r="B27" s="34">
        <v>130</v>
      </c>
    </row>
    <row r="28" spans="1:2" s="73" customFormat="1" ht="12.75" customHeight="1">
      <c r="A28" s="76" t="s">
        <v>43</v>
      </c>
      <c r="B28" s="34">
        <v>128</v>
      </c>
    </row>
    <row r="29" spans="1:2" s="73" customFormat="1" ht="12.75" customHeight="1">
      <c r="A29" s="76" t="s">
        <v>32</v>
      </c>
      <c r="B29" s="34">
        <v>128</v>
      </c>
    </row>
    <row r="30" spans="1:2" s="79" customFormat="1" ht="12.75" customHeight="1">
      <c r="A30" s="76" t="s">
        <v>29</v>
      </c>
      <c r="B30" s="34">
        <v>118</v>
      </c>
    </row>
    <row r="31" spans="1:2" s="73" customFormat="1" ht="12.75" customHeight="1">
      <c r="A31" s="76" t="s">
        <v>25</v>
      </c>
      <c r="B31" s="34">
        <v>116</v>
      </c>
    </row>
    <row r="32" spans="1:2" s="73" customFormat="1" ht="12.75" customHeight="1">
      <c r="A32" s="76" t="s">
        <v>22</v>
      </c>
      <c r="B32" s="34">
        <v>105</v>
      </c>
    </row>
    <row r="33" spans="1:2" ht="12.75" customHeight="1">
      <c r="A33" s="76" t="s">
        <v>45</v>
      </c>
      <c r="B33" s="34">
        <v>98</v>
      </c>
    </row>
    <row r="34" spans="1:2" ht="12.75" customHeight="1">
      <c r="A34" s="76" t="s">
        <v>38</v>
      </c>
      <c r="B34" s="34">
        <v>87</v>
      </c>
    </row>
    <row r="35" spans="1:2" ht="12.75" customHeight="1">
      <c r="A35" s="76" t="s">
        <v>26</v>
      </c>
      <c r="B35" s="34">
        <v>74</v>
      </c>
    </row>
    <row r="36" spans="1:2" ht="12.75" customHeight="1">
      <c r="A36" s="76" t="s">
        <v>37</v>
      </c>
      <c r="B36" s="34">
        <v>74</v>
      </c>
    </row>
    <row r="37" spans="1:2" ht="12.75" customHeight="1">
      <c r="A37" s="76" t="s">
        <v>33</v>
      </c>
      <c r="B37" s="34">
        <v>71</v>
      </c>
    </row>
    <row r="38" spans="1:2" ht="12.75" customHeight="1">
      <c r="A38" s="76" t="s">
        <v>58</v>
      </c>
      <c r="B38" s="34">
        <v>53</v>
      </c>
    </row>
    <row r="39" spans="1:2" ht="12.75" customHeight="1">
      <c r="A39" s="76" t="s">
        <v>36</v>
      </c>
      <c r="B39" s="34">
        <v>51</v>
      </c>
    </row>
    <row r="40" spans="1:2" ht="12.75" customHeight="1">
      <c r="A40" s="76" t="s">
        <v>49</v>
      </c>
      <c r="B40" s="34">
        <v>47</v>
      </c>
    </row>
    <row r="41" spans="1:2" ht="12.75" customHeight="1">
      <c r="A41" s="76" t="s">
        <v>41</v>
      </c>
      <c r="B41" s="34">
        <v>45</v>
      </c>
    </row>
    <row r="42" spans="1:2" ht="12.75" customHeight="1">
      <c r="A42" s="76" t="s">
        <v>50</v>
      </c>
      <c r="B42" s="34">
        <v>41</v>
      </c>
    </row>
    <row r="43" spans="1:2" ht="12.75" customHeight="1">
      <c r="A43" s="76" t="s">
        <v>47</v>
      </c>
      <c r="B43" s="34">
        <v>40</v>
      </c>
    </row>
    <row r="44" spans="1:2" ht="12.75" customHeight="1">
      <c r="A44" s="76" t="s">
        <v>39</v>
      </c>
      <c r="B44" s="34">
        <v>39</v>
      </c>
    </row>
    <row r="45" spans="1:2" ht="12.75" customHeight="1">
      <c r="A45" s="76" t="s">
        <v>66</v>
      </c>
      <c r="B45" s="34">
        <v>39</v>
      </c>
    </row>
    <row r="46" spans="1:2" ht="12.75" customHeight="1">
      <c r="A46" s="76" t="s">
        <v>59</v>
      </c>
      <c r="B46" s="34">
        <v>37</v>
      </c>
    </row>
    <row r="47" spans="1:2" ht="12.75" customHeight="1">
      <c r="A47" s="76" t="s">
        <v>67</v>
      </c>
      <c r="B47" s="34">
        <v>32</v>
      </c>
    </row>
    <row r="48" spans="1:2" ht="12.75" customHeight="1">
      <c r="A48" s="76" t="s">
        <v>42</v>
      </c>
      <c r="B48" s="34">
        <v>31</v>
      </c>
    </row>
    <row r="49" spans="1:2" ht="12.75" customHeight="1">
      <c r="A49" s="76" t="s">
        <v>64</v>
      </c>
      <c r="B49" s="34">
        <v>27</v>
      </c>
    </row>
    <row r="50" spans="1:2" ht="12.75" customHeight="1">
      <c r="A50" s="76" t="s">
        <v>51</v>
      </c>
      <c r="B50" s="34">
        <v>25</v>
      </c>
    </row>
    <row r="51" spans="1:2" ht="12.75" customHeight="1">
      <c r="A51" s="76" t="s">
        <v>79</v>
      </c>
      <c r="B51" s="34">
        <v>25</v>
      </c>
    </row>
    <row r="52" spans="1:2" ht="12.75" customHeight="1">
      <c r="A52" s="76" t="s">
        <v>46</v>
      </c>
      <c r="B52" s="34">
        <v>24</v>
      </c>
    </row>
    <row r="53" spans="1:2" ht="12.75" customHeight="1">
      <c r="A53" s="76" t="s">
        <v>48</v>
      </c>
      <c r="B53" s="34">
        <v>21</v>
      </c>
    </row>
    <row r="54" spans="1:2" ht="12.75" customHeight="1">
      <c r="A54" s="76" t="s">
        <v>75</v>
      </c>
      <c r="B54" s="34">
        <v>18</v>
      </c>
    </row>
    <row r="55" spans="1:2" ht="12.75" customHeight="1">
      <c r="A55" s="76" t="s">
        <v>65</v>
      </c>
      <c r="B55" s="34">
        <v>17</v>
      </c>
    </row>
    <row r="56" spans="1:2" ht="12.75" customHeight="1">
      <c r="A56" s="76" t="s">
        <v>54</v>
      </c>
      <c r="B56" s="34">
        <v>15</v>
      </c>
    </row>
    <row r="57" spans="1:2" ht="12.75" customHeight="1">
      <c r="A57" s="76" t="s">
        <v>63</v>
      </c>
      <c r="B57" s="34">
        <v>15</v>
      </c>
    </row>
    <row r="58" spans="1:2" ht="12.75" customHeight="1">
      <c r="A58" s="76" t="s">
        <v>61</v>
      </c>
      <c r="B58" s="34">
        <v>14</v>
      </c>
    </row>
    <row r="59" spans="1:2" ht="12.75" customHeight="1">
      <c r="A59" s="76" t="s">
        <v>71</v>
      </c>
      <c r="B59" s="34">
        <v>13</v>
      </c>
    </row>
    <row r="60" spans="1:2" ht="12.75" customHeight="1">
      <c r="A60" s="76" t="s">
        <v>343</v>
      </c>
      <c r="B60" s="34">
        <v>13</v>
      </c>
    </row>
    <row r="61" spans="1:2" ht="12.75" customHeight="1">
      <c r="A61" s="76" t="s">
        <v>52</v>
      </c>
      <c r="B61" s="34">
        <v>12</v>
      </c>
    </row>
    <row r="62" spans="1:2" ht="12.75" customHeight="1">
      <c r="A62" s="76" t="s">
        <v>53</v>
      </c>
      <c r="B62" s="34">
        <v>11</v>
      </c>
    </row>
    <row r="63" spans="1:2" ht="12.75" customHeight="1">
      <c r="A63" s="76" t="s">
        <v>73</v>
      </c>
      <c r="B63" s="34">
        <v>10</v>
      </c>
    </row>
    <row r="64" spans="1:2" ht="12.75" customHeight="1">
      <c r="A64" s="76" t="s">
        <v>55</v>
      </c>
      <c r="B64" s="34">
        <v>10</v>
      </c>
    </row>
    <row r="65" spans="1:2" ht="12.75" customHeight="1">
      <c r="A65" s="76" t="s">
        <v>60</v>
      </c>
      <c r="B65" s="34">
        <v>9</v>
      </c>
    </row>
    <row r="66" spans="1:2" ht="12.75" customHeight="1">
      <c r="A66" s="76" t="s">
        <v>84</v>
      </c>
      <c r="B66" s="34">
        <v>9</v>
      </c>
    </row>
    <row r="67" spans="1:2" ht="12.75" customHeight="1">
      <c r="A67" s="76" t="s">
        <v>62</v>
      </c>
      <c r="B67" s="34">
        <v>8</v>
      </c>
    </row>
    <row r="68" spans="1:2" ht="12.75" customHeight="1">
      <c r="A68" s="76" t="s">
        <v>89</v>
      </c>
      <c r="B68" s="34">
        <v>8</v>
      </c>
    </row>
    <row r="69" spans="1:2" ht="12.75" customHeight="1">
      <c r="A69" s="76" t="s">
        <v>70</v>
      </c>
      <c r="B69" s="34">
        <v>7</v>
      </c>
    </row>
    <row r="70" spans="1:2" ht="12.75" customHeight="1">
      <c r="A70" s="76" t="s">
        <v>85</v>
      </c>
      <c r="B70" s="34">
        <v>7</v>
      </c>
    </row>
    <row r="71" spans="1:2" ht="12.75" customHeight="1">
      <c r="A71" s="76" t="s">
        <v>95</v>
      </c>
      <c r="B71" s="34">
        <v>7</v>
      </c>
    </row>
    <row r="72" spans="1:2" ht="12.75" customHeight="1">
      <c r="A72" s="76" t="s">
        <v>344</v>
      </c>
      <c r="B72" s="34">
        <v>6</v>
      </c>
    </row>
    <row r="73" spans="1:2" ht="12.75" customHeight="1">
      <c r="A73" s="76" t="s">
        <v>68</v>
      </c>
      <c r="B73" s="34">
        <v>6</v>
      </c>
    </row>
    <row r="74" spans="1:2" ht="12.75" customHeight="1">
      <c r="A74" s="76" t="s">
        <v>83</v>
      </c>
      <c r="B74" s="34">
        <v>5</v>
      </c>
    </row>
    <row r="75" spans="1:2" ht="12.75" customHeight="1">
      <c r="A75" s="76" t="s">
        <v>91</v>
      </c>
      <c r="B75" s="34">
        <v>5</v>
      </c>
    </row>
    <row r="76" spans="1:2" ht="12.75" customHeight="1">
      <c r="A76" s="76" t="s">
        <v>74</v>
      </c>
      <c r="B76" s="34">
        <v>5</v>
      </c>
    </row>
    <row r="77" spans="1:2" ht="12.75" customHeight="1">
      <c r="A77" s="76" t="s">
        <v>86</v>
      </c>
      <c r="B77" s="34">
        <v>5</v>
      </c>
    </row>
    <row r="78" spans="1:2" ht="12.75" customHeight="1">
      <c r="A78" s="76" t="s">
        <v>80</v>
      </c>
      <c r="B78" s="34">
        <v>5</v>
      </c>
    </row>
    <row r="79" spans="1:2" ht="12.75" customHeight="1">
      <c r="A79" s="76" t="s">
        <v>94</v>
      </c>
      <c r="B79" s="34">
        <v>5</v>
      </c>
    </row>
    <row r="80" spans="1:2" ht="12.75" customHeight="1">
      <c r="A80" s="76" t="s">
        <v>87</v>
      </c>
      <c r="B80" s="34">
        <v>5</v>
      </c>
    </row>
    <row r="81" spans="1:2" ht="12.75" customHeight="1">
      <c r="A81" s="76" t="s">
        <v>78</v>
      </c>
      <c r="B81" s="34">
        <v>5</v>
      </c>
    </row>
    <row r="82" spans="1:2" ht="12.75" customHeight="1">
      <c r="A82" s="76" t="s">
        <v>77</v>
      </c>
      <c r="B82" s="34">
        <v>5</v>
      </c>
    </row>
    <row r="83" spans="1:2" ht="12.75" customHeight="1">
      <c r="A83" s="76" t="s">
        <v>76</v>
      </c>
      <c r="B83" s="34">
        <v>4</v>
      </c>
    </row>
    <row r="84" spans="1:2" ht="12.75" customHeight="1">
      <c r="A84" s="76" t="s">
        <v>56</v>
      </c>
      <c r="B84" s="34">
        <v>4</v>
      </c>
    </row>
    <row r="85" spans="1:2" ht="12.75" customHeight="1">
      <c r="A85" s="76" t="s">
        <v>72</v>
      </c>
      <c r="B85" s="34">
        <v>4</v>
      </c>
    </row>
    <row r="86" spans="1:2" ht="12.75" customHeight="1">
      <c r="A86" s="76" t="s">
        <v>88</v>
      </c>
      <c r="B86" s="34">
        <v>4</v>
      </c>
    </row>
    <row r="87" spans="1:2" ht="12.75" customHeight="1">
      <c r="A87" s="76" t="s">
        <v>82</v>
      </c>
      <c r="B87" s="34">
        <v>4</v>
      </c>
    </row>
    <row r="88" spans="1:2" ht="12.75" customHeight="1">
      <c r="A88" s="76" t="s">
        <v>92</v>
      </c>
      <c r="B88" s="34">
        <v>3</v>
      </c>
    </row>
    <row r="89" spans="1:2" ht="12.75" customHeight="1">
      <c r="A89" s="76" t="s">
        <v>69</v>
      </c>
      <c r="B89" s="34">
        <v>3</v>
      </c>
    </row>
    <row r="90" spans="1:2" ht="12.75" customHeight="1">
      <c r="A90" s="76" t="s">
        <v>90</v>
      </c>
      <c r="B90" s="34">
        <v>3</v>
      </c>
    </row>
    <row r="91" spans="1:2" ht="12.75" customHeight="1">
      <c r="A91" s="76" t="s">
        <v>81</v>
      </c>
      <c r="B91" s="34">
        <v>3</v>
      </c>
    </row>
    <row r="92" spans="1:2" ht="12.75" customHeight="1">
      <c r="A92" s="76" t="s">
        <v>345</v>
      </c>
      <c r="B92" s="34">
        <v>2</v>
      </c>
    </row>
    <row r="93" spans="1:2" ht="12.75" customHeight="1">
      <c r="A93" s="76" t="s">
        <v>346</v>
      </c>
      <c r="B93" s="34">
        <v>2</v>
      </c>
    </row>
    <row r="94" spans="1:2" ht="12.75" customHeight="1">
      <c r="A94" s="76" t="s">
        <v>347</v>
      </c>
      <c r="B94" s="34">
        <v>2</v>
      </c>
    </row>
    <row r="95" spans="1:2" ht="12.75" customHeight="1">
      <c r="A95" s="76" t="s">
        <v>348</v>
      </c>
      <c r="B95" s="34">
        <v>2</v>
      </c>
    </row>
    <row r="96" spans="1:2" ht="12.75" customHeight="1">
      <c r="A96" s="76" t="s">
        <v>349</v>
      </c>
      <c r="B96" s="34">
        <v>2</v>
      </c>
    </row>
    <row r="97" spans="1:2" ht="12.75" customHeight="1">
      <c r="A97" s="76" t="s">
        <v>350</v>
      </c>
      <c r="B97" s="34">
        <v>2</v>
      </c>
    </row>
    <row r="98" spans="1:2" ht="12.75" customHeight="1">
      <c r="A98" s="76" t="s">
        <v>351</v>
      </c>
      <c r="B98" s="34">
        <v>2</v>
      </c>
    </row>
    <row r="99" spans="1:2" ht="12.75" customHeight="1">
      <c r="A99" s="76" t="s">
        <v>352</v>
      </c>
      <c r="B99" s="34">
        <v>2</v>
      </c>
    </row>
    <row r="100" spans="1:2" ht="12.75" customHeight="1">
      <c r="A100" s="76" t="s">
        <v>353</v>
      </c>
      <c r="B100" s="34">
        <v>2</v>
      </c>
    </row>
    <row r="101" spans="1:2" ht="12.75" customHeight="1">
      <c r="A101" s="76" t="s">
        <v>354</v>
      </c>
      <c r="B101" s="34">
        <v>2</v>
      </c>
    </row>
    <row r="102" spans="1:2" ht="12.75" customHeight="1">
      <c r="A102" s="76" t="s">
        <v>355</v>
      </c>
      <c r="B102" s="34">
        <v>1</v>
      </c>
    </row>
    <row r="103" spans="1:2" ht="12.75" customHeight="1">
      <c r="A103" s="76" t="s">
        <v>356</v>
      </c>
      <c r="B103" s="34">
        <v>1</v>
      </c>
    </row>
    <row r="104" spans="1:2" ht="12.75" customHeight="1">
      <c r="A104" s="76" t="s">
        <v>357</v>
      </c>
      <c r="B104" s="34">
        <v>1</v>
      </c>
    </row>
    <row r="105" spans="1:2" ht="12.75" customHeight="1">
      <c r="A105" s="76" t="s">
        <v>98</v>
      </c>
      <c r="B105" s="34">
        <v>1</v>
      </c>
    </row>
    <row r="106" spans="1:2" ht="12.75" customHeight="1">
      <c r="A106" s="76" t="s">
        <v>358</v>
      </c>
      <c r="B106" s="34">
        <v>1</v>
      </c>
    </row>
    <row r="107" spans="1:2" ht="12.75" customHeight="1">
      <c r="A107" s="76" t="s">
        <v>359</v>
      </c>
      <c r="B107" s="34">
        <v>1</v>
      </c>
    </row>
    <row r="108" spans="1:2" ht="12.75" customHeight="1">
      <c r="A108" s="76" t="s">
        <v>360</v>
      </c>
      <c r="B108" s="34">
        <v>1</v>
      </c>
    </row>
    <row r="109" spans="1:2" ht="12.75" customHeight="1">
      <c r="A109" s="76" t="s">
        <v>361</v>
      </c>
      <c r="B109" s="34">
        <v>1</v>
      </c>
    </row>
    <row r="110" spans="1:2" ht="12.75" customHeight="1">
      <c r="A110" s="76" t="s">
        <v>362</v>
      </c>
      <c r="B110" s="34">
        <v>1</v>
      </c>
    </row>
    <row r="111" spans="1:2" ht="12.75" customHeight="1">
      <c r="A111" s="76" t="s">
        <v>99</v>
      </c>
      <c r="B111" s="34">
        <v>1</v>
      </c>
    </row>
    <row r="112" spans="1:2" ht="12.75" customHeight="1">
      <c r="A112" s="76" t="s">
        <v>363</v>
      </c>
      <c r="B112" s="34">
        <v>1</v>
      </c>
    </row>
    <row r="113" spans="1:2" ht="12.75" customHeight="1">
      <c r="A113" s="76" t="s">
        <v>364</v>
      </c>
      <c r="B113" s="34">
        <v>1</v>
      </c>
    </row>
    <row r="114" spans="1:2" ht="12.75" customHeight="1">
      <c r="A114" s="76" t="s">
        <v>365</v>
      </c>
      <c r="B114" s="34">
        <v>1</v>
      </c>
    </row>
    <row r="115" spans="1:2" ht="12.75" customHeight="1">
      <c r="A115" s="76" t="s">
        <v>366</v>
      </c>
      <c r="B115" s="34">
        <v>1</v>
      </c>
    </row>
    <row r="116" spans="1:2" ht="12.75" customHeight="1">
      <c r="A116" s="76" t="s">
        <v>367</v>
      </c>
      <c r="B116" s="34">
        <v>1</v>
      </c>
    </row>
    <row r="117" spans="1:2" ht="12.75" customHeight="1">
      <c r="A117" s="76" t="s">
        <v>368</v>
      </c>
      <c r="B117" s="34">
        <v>1</v>
      </c>
    </row>
    <row r="118" spans="1:2" ht="12.75" customHeight="1">
      <c r="A118" s="76" t="s">
        <v>369</v>
      </c>
      <c r="B118" s="34">
        <v>1</v>
      </c>
    </row>
    <row r="119" spans="1:2" ht="12.75" customHeight="1">
      <c r="A119" s="76" t="s">
        <v>370</v>
      </c>
      <c r="B119" s="34">
        <v>1</v>
      </c>
    </row>
    <row r="120" spans="1:2" ht="12.75" customHeight="1">
      <c r="A120" s="76" t="s">
        <v>371</v>
      </c>
      <c r="B120" s="34">
        <v>1</v>
      </c>
    </row>
    <row r="121" spans="1:2" ht="12.75" customHeight="1">
      <c r="A121" s="76" t="s">
        <v>372</v>
      </c>
      <c r="B121" s="34">
        <v>1</v>
      </c>
    </row>
    <row r="122" spans="1:2" ht="12.75" customHeight="1">
      <c r="A122" s="76" t="s">
        <v>373</v>
      </c>
      <c r="B122" s="34">
        <v>1</v>
      </c>
    </row>
    <row r="123" spans="1:2" ht="12.75" customHeight="1">
      <c r="A123" s="76" t="s">
        <v>374</v>
      </c>
      <c r="B123" s="34">
        <v>1</v>
      </c>
    </row>
    <row r="124" spans="1:2" ht="12.75" customHeight="1">
      <c r="A124" s="232" t="s">
        <v>375</v>
      </c>
      <c r="B124" s="34">
        <v>1</v>
      </c>
    </row>
    <row r="125" spans="1:2" ht="12.75" customHeight="1">
      <c r="A125" s="232" t="s">
        <v>376</v>
      </c>
      <c r="B125" s="34">
        <v>1</v>
      </c>
    </row>
    <row r="126" spans="1:2" ht="12.75" customHeight="1">
      <c r="A126" s="232" t="s">
        <v>377</v>
      </c>
      <c r="B126" s="34">
        <v>1</v>
      </c>
    </row>
    <row r="127" spans="1:2" ht="12.75" customHeight="1">
      <c r="A127" s="232" t="s">
        <v>378</v>
      </c>
      <c r="B127" s="34">
        <v>1</v>
      </c>
    </row>
    <row r="128" spans="1:2" ht="12.75" customHeight="1">
      <c r="A128" s="133"/>
      <c r="B128" s="233"/>
    </row>
    <row r="129" ht="12.75" customHeight="1"/>
    <row r="130" spans="1:2" ht="9.75" customHeight="1">
      <c r="A130" s="189" t="s">
        <v>379</v>
      </c>
      <c r="B130" s="189"/>
    </row>
    <row r="131" spans="1:2" ht="9.75" customHeight="1">
      <c r="A131" s="206" t="s">
        <v>380</v>
      </c>
      <c r="B131" s="189"/>
    </row>
    <row r="132" spans="1:3" ht="9.75" customHeight="1">
      <c r="A132" s="189" t="s">
        <v>381</v>
      </c>
      <c r="B132" s="234"/>
      <c r="C132" s="234"/>
    </row>
  </sheetData>
  <sheetProtection/>
  <conditionalFormatting sqref="A9:A128">
    <cfRule type="duplicateValues" priority="2" dxfId="16">
      <formula>AND(COUNTIF($A$9:$A$128,A9)&gt;1,NOT(ISBLANK(A9)))</formula>
    </cfRule>
  </conditionalFormatting>
  <conditionalFormatting sqref="A8">
    <cfRule type="duplicateValues" priority="1" dxfId="16">
      <formula>AND(COUNTIF($A$8:$A$8,A8)&gt;1,NOT(ISBLANK(A8)))</formula>
    </cfRule>
  </conditionalFormatting>
  <printOptions/>
  <pageMargins left="0.511811024" right="0.511811024" top="0.787401575" bottom="0.787401575" header="0.31496062" footer="0.3149606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codeName="Plan19"/>
  <dimension ref="A1:C135"/>
  <sheetViews>
    <sheetView showGridLines="0" zoomScalePageLayoutView="0" workbookViewId="0" topLeftCell="A1">
      <selection activeCell="A1" sqref="A1"/>
    </sheetView>
  </sheetViews>
  <sheetFormatPr defaultColWidth="9.140625" defaultRowHeight="15"/>
  <cols>
    <col min="1" max="1" width="40.7109375" style="79" customWidth="1"/>
    <col min="2" max="2" width="19.7109375" style="87" customWidth="1"/>
    <col min="3" max="250" width="9.140625" style="88" customWidth="1"/>
    <col min="251" max="251" width="51.7109375" style="88" customWidth="1"/>
    <col min="252" max="253" width="10.140625" style="88" customWidth="1"/>
    <col min="254" max="16384" width="9.140625" style="88" customWidth="1"/>
  </cols>
  <sheetData>
    <row r="1" spans="1:2" s="62" customFormat="1" ht="21" customHeight="1">
      <c r="A1" s="21" t="s">
        <v>382</v>
      </c>
      <c r="B1" s="211"/>
    </row>
    <row r="2" spans="1:2" s="62" customFormat="1" ht="16.5" customHeight="1">
      <c r="A2" s="60" t="s">
        <v>383</v>
      </c>
      <c r="B2" s="212"/>
    </row>
    <row r="3" spans="1:2" s="62" customFormat="1" ht="12.75" customHeight="1">
      <c r="A3" s="142"/>
      <c r="B3" s="212"/>
    </row>
    <row r="4" spans="1:2" s="62" customFormat="1" ht="12.75" customHeight="1">
      <c r="A4" s="64"/>
      <c r="B4" s="149"/>
    </row>
    <row r="5" spans="1:2" s="62" customFormat="1" ht="12.75" customHeight="1">
      <c r="A5" s="22" t="s">
        <v>96</v>
      </c>
      <c r="B5" s="31">
        <v>2010</v>
      </c>
    </row>
    <row r="6" spans="1:2" s="62" customFormat="1" ht="12.75" customHeight="1">
      <c r="A6" s="67"/>
      <c r="B6" s="230" t="s">
        <v>136</v>
      </c>
    </row>
    <row r="7" spans="1:2" s="73" customFormat="1" ht="12.75" customHeight="1">
      <c r="A7" s="97"/>
      <c r="B7" s="231"/>
    </row>
    <row r="8" spans="1:2" s="73" customFormat="1" ht="12.75" customHeight="1">
      <c r="A8" s="141" t="s">
        <v>149</v>
      </c>
      <c r="B8" s="43">
        <v>14272</v>
      </c>
    </row>
    <row r="9" spans="1:2" s="73" customFormat="1" ht="12.75" customHeight="1">
      <c r="A9" s="76" t="s">
        <v>14</v>
      </c>
      <c r="B9" s="43">
        <v>2891</v>
      </c>
    </row>
    <row r="10" spans="1:2" s="73" customFormat="1" ht="12.75" customHeight="1">
      <c r="A10" s="76" t="s">
        <v>27</v>
      </c>
      <c r="B10" s="43">
        <v>1030</v>
      </c>
    </row>
    <row r="11" spans="1:2" s="73" customFormat="1" ht="12.75" customHeight="1">
      <c r="A11" s="76" t="s">
        <v>15</v>
      </c>
      <c r="B11" s="43">
        <v>971</v>
      </c>
    </row>
    <row r="12" spans="1:2" s="73" customFormat="1" ht="12.75" customHeight="1">
      <c r="A12" s="76" t="s">
        <v>21</v>
      </c>
      <c r="B12" s="43">
        <v>835</v>
      </c>
    </row>
    <row r="13" spans="1:2" s="73" customFormat="1" ht="12.75" customHeight="1">
      <c r="A13" s="76" t="s">
        <v>30</v>
      </c>
      <c r="B13" s="43">
        <v>766</v>
      </c>
    </row>
    <row r="14" spans="1:2" s="73" customFormat="1" ht="12.75" customHeight="1">
      <c r="A14" s="76" t="s">
        <v>97</v>
      </c>
      <c r="B14" s="43">
        <v>732</v>
      </c>
    </row>
    <row r="15" spans="1:2" s="73" customFormat="1" ht="12.75" customHeight="1">
      <c r="A15" s="76" t="s">
        <v>13</v>
      </c>
      <c r="B15" s="43">
        <v>610</v>
      </c>
    </row>
    <row r="16" spans="1:2" s="73" customFormat="1" ht="12.75" customHeight="1">
      <c r="A16" s="76" t="s">
        <v>17</v>
      </c>
      <c r="B16" s="43">
        <v>596</v>
      </c>
    </row>
    <row r="17" spans="1:2" s="73" customFormat="1" ht="12.75" customHeight="1">
      <c r="A17" s="76" t="s">
        <v>28</v>
      </c>
      <c r="B17" s="43">
        <v>579</v>
      </c>
    </row>
    <row r="18" spans="1:2" s="73" customFormat="1" ht="12.75" customHeight="1">
      <c r="A18" s="76" t="s">
        <v>31</v>
      </c>
      <c r="B18" s="43">
        <v>545</v>
      </c>
    </row>
    <row r="19" spans="1:2" s="73" customFormat="1" ht="12.75" customHeight="1">
      <c r="A19" s="76" t="s">
        <v>19</v>
      </c>
      <c r="B19" s="43">
        <v>510</v>
      </c>
    </row>
    <row r="20" spans="1:2" s="73" customFormat="1" ht="12.75" customHeight="1">
      <c r="A20" s="76" t="s">
        <v>23</v>
      </c>
      <c r="B20" s="43">
        <v>461</v>
      </c>
    </row>
    <row r="21" spans="1:2" s="73" customFormat="1" ht="12.75" customHeight="1">
      <c r="A21" s="76" t="s">
        <v>18</v>
      </c>
      <c r="B21" s="43">
        <v>359</v>
      </c>
    </row>
    <row r="22" spans="1:2" s="73" customFormat="1" ht="12.75" customHeight="1">
      <c r="A22" s="76" t="s">
        <v>35</v>
      </c>
      <c r="B22" s="43">
        <v>331</v>
      </c>
    </row>
    <row r="23" spans="1:2" s="73" customFormat="1" ht="12.75" customHeight="1">
      <c r="A23" s="76" t="s">
        <v>40</v>
      </c>
      <c r="B23" s="43">
        <v>318</v>
      </c>
    </row>
    <row r="24" spans="1:2" s="73" customFormat="1" ht="12.75" customHeight="1">
      <c r="A24" s="76" t="s">
        <v>20</v>
      </c>
      <c r="B24" s="43">
        <v>235</v>
      </c>
    </row>
    <row r="25" spans="1:2" s="73" customFormat="1" ht="12.75" customHeight="1">
      <c r="A25" s="76" t="s">
        <v>16</v>
      </c>
      <c r="B25" s="43">
        <v>218</v>
      </c>
    </row>
    <row r="26" spans="1:2" s="73" customFormat="1" ht="12.75" customHeight="1">
      <c r="A26" s="76" t="s">
        <v>24</v>
      </c>
      <c r="B26" s="43">
        <v>174</v>
      </c>
    </row>
    <row r="27" spans="1:2" s="73" customFormat="1" ht="12.75" customHeight="1">
      <c r="A27" s="76" t="s">
        <v>34</v>
      </c>
      <c r="B27" s="43">
        <v>147</v>
      </c>
    </row>
    <row r="28" spans="1:2" s="73" customFormat="1" ht="12.75" customHeight="1">
      <c r="A28" s="76" t="s">
        <v>32</v>
      </c>
      <c r="B28" s="43">
        <v>131</v>
      </c>
    </row>
    <row r="29" spans="1:2" s="73" customFormat="1" ht="12.75" customHeight="1">
      <c r="A29" s="76" t="s">
        <v>43</v>
      </c>
      <c r="B29" s="43">
        <v>126</v>
      </c>
    </row>
    <row r="30" spans="1:2" s="79" customFormat="1" ht="12.75" customHeight="1">
      <c r="A30" s="76" t="s">
        <v>29</v>
      </c>
      <c r="B30" s="43">
        <v>113</v>
      </c>
    </row>
    <row r="31" spans="1:2" s="73" customFormat="1" ht="12.75" customHeight="1">
      <c r="A31" s="76" t="s">
        <v>25</v>
      </c>
      <c r="B31" s="43">
        <v>113</v>
      </c>
    </row>
    <row r="32" spans="1:2" s="73" customFormat="1" ht="12.75" customHeight="1">
      <c r="A32" s="76" t="s">
        <v>44</v>
      </c>
      <c r="B32" s="43">
        <v>102</v>
      </c>
    </row>
    <row r="33" spans="1:2" ht="12.75" customHeight="1">
      <c r="A33" s="76" t="s">
        <v>45</v>
      </c>
      <c r="B33" s="43">
        <v>98</v>
      </c>
    </row>
    <row r="34" spans="1:2" ht="12.75" customHeight="1">
      <c r="A34" s="76" t="s">
        <v>22</v>
      </c>
      <c r="B34" s="43">
        <v>98</v>
      </c>
    </row>
    <row r="35" spans="1:2" ht="12.75" customHeight="1">
      <c r="A35" s="76" t="s">
        <v>38</v>
      </c>
      <c r="B35" s="43">
        <v>82</v>
      </c>
    </row>
    <row r="36" spans="1:2" ht="12.75" customHeight="1">
      <c r="A36" s="76" t="s">
        <v>33</v>
      </c>
      <c r="B36" s="43">
        <v>77</v>
      </c>
    </row>
    <row r="37" spans="1:2" ht="12.75" customHeight="1">
      <c r="A37" s="76" t="s">
        <v>37</v>
      </c>
      <c r="B37" s="43">
        <v>74</v>
      </c>
    </row>
    <row r="38" spans="1:2" ht="12.75" customHeight="1">
      <c r="A38" s="76" t="s">
        <v>26</v>
      </c>
      <c r="B38" s="43">
        <v>64</v>
      </c>
    </row>
    <row r="39" spans="1:2" ht="12.75" customHeight="1">
      <c r="A39" s="76" t="s">
        <v>58</v>
      </c>
      <c r="B39" s="43">
        <v>54</v>
      </c>
    </row>
    <row r="40" spans="1:2" ht="12.75" customHeight="1">
      <c r="A40" s="76" t="s">
        <v>39</v>
      </c>
      <c r="B40" s="43">
        <v>46</v>
      </c>
    </row>
    <row r="41" spans="1:2" ht="12.75" customHeight="1">
      <c r="A41" s="76" t="s">
        <v>59</v>
      </c>
      <c r="B41" s="43">
        <v>46</v>
      </c>
    </row>
    <row r="42" spans="1:2" ht="12.75" customHeight="1">
      <c r="A42" s="76" t="s">
        <v>41</v>
      </c>
      <c r="B42" s="43">
        <v>44</v>
      </c>
    </row>
    <row r="43" spans="1:2" ht="12.75" customHeight="1">
      <c r="A43" s="76" t="s">
        <v>36</v>
      </c>
      <c r="B43" s="43">
        <v>42</v>
      </c>
    </row>
    <row r="44" spans="1:2" ht="12.75" customHeight="1">
      <c r="A44" s="76" t="s">
        <v>49</v>
      </c>
      <c r="B44" s="43">
        <v>39</v>
      </c>
    </row>
    <row r="45" spans="1:2" ht="12.75" customHeight="1">
      <c r="A45" s="76" t="s">
        <v>66</v>
      </c>
      <c r="B45" s="43">
        <v>39</v>
      </c>
    </row>
    <row r="46" spans="1:2" ht="12.75" customHeight="1">
      <c r="A46" s="76" t="s">
        <v>47</v>
      </c>
      <c r="B46" s="43">
        <v>36</v>
      </c>
    </row>
    <row r="47" spans="1:2" ht="12.75" customHeight="1">
      <c r="A47" s="76" t="s">
        <v>51</v>
      </c>
      <c r="B47" s="43">
        <v>35</v>
      </c>
    </row>
    <row r="48" spans="1:2" ht="12.75" customHeight="1">
      <c r="A48" s="76" t="s">
        <v>50</v>
      </c>
      <c r="B48" s="43">
        <v>35</v>
      </c>
    </row>
    <row r="49" spans="1:2" ht="12.75" customHeight="1">
      <c r="A49" s="76" t="s">
        <v>67</v>
      </c>
      <c r="B49" s="43">
        <v>30</v>
      </c>
    </row>
    <row r="50" spans="1:2" ht="12.75" customHeight="1">
      <c r="A50" s="76" t="s">
        <v>64</v>
      </c>
      <c r="B50" s="43">
        <v>26</v>
      </c>
    </row>
    <row r="51" spans="1:2" ht="12.75" customHeight="1">
      <c r="A51" s="76" t="s">
        <v>46</v>
      </c>
      <c r="B51" s="43">
        <v>24</v>
      </c>
    </row>
    <row r="52" spans="1:2" ht="12.75" customHeight="1">
      <c r="A52" s="76" t="s">
        <v>65</v>
      </c>
      <c r="B52" s="43">
        <v>23</v>
      </c>
    </row>
    <row r="53" spans="1:2" ht="12.75" customHeight="1">
      <c r="A53" s="76" t="s">
        <v>79</v>
      </c>
      <c r="B53" s="43">
        <v>23</v>
      </c>
    </row>
    <row r="54" spans="1:2" ht="12.75" customHeight="1">
      <c r="A54" s="76" t="s">
        <v>42</v>
      </c>
      <c r="B54" s="43">
        <v>22</v>
      </c>
    </row>
    <row r="55" spans="1:2" ht="12.75" customHeight="1">
      <c r="A55" s="76" t="s">
        <v>48</v>
      </c>
      <c r="B55" s="43">
        <v>19</v>
      </c>
    </row>
    <row r="56" spans="1:2" ht="12.75" customHeight="1">
      <c r="A56" s="76" t="s">
        <v>75</v>
      </c>
      <c r="B56" s="43">
        <v>19</v>
      </c>
    </row>
    <row r="57" spans="1:2" ht="12.75" customHeight="1">
      <c r="A57" s="76" t="s">
        <v>343</v>
      </c>
      <c r="B57" s="43">
        <v>15</v>
      </c>
    </row>
    <row r="58" spans="1:2" ht="12.75" customHeight="1">
      <c r="A58" s="76" t="s">
        <v>71</v>
      </c>
      <c r="B58" s="43">
        <v>13</v>
      </c>
    </row>
    <row r="59" spans="1:2" ht="12.75" customHeight="1">
      <c r="A59" s="76" t="s">
        <v>63</v>
      </c>
      <c r="B59" s="43">
        <v>13</v>
      </c>
    </row>
    <row r="60" spans="1:2" ht="12.75" customHeight="1">
      <c r="A60" s="76" t="s">
        <v>61</v>
      </c>
      <c r="B60" s="43">
        <v>11</v>
      </c>
    </row>
    <row r="61" spans="1:2" ht="12.75" customHeight="1">
      <c r="A61" s="76" t="s">
        <v>73</v>
      </c>
      <c r="B61" s="43">
        <v>10</v>
      </c>
    </row>
    <row r="62" spans="1:2" ht="12.75" customHeight="1">
      <c r="A62" s="76" t="s">
        <v>77</v>
      </c>
      <c r="B62" s="43">
        <v>10</v>
      </c>
    </row>
    <row r="63" spans="1:2" ht="12.75" customHeight="1">
      <c r="A63" s="76" t="s">
        <v>52</v>
      </c>
      <c r="B63" s="43">
        <v>10</v>
      </c>
    </row>
    <row r="64" spans="1:2" ht="12.75" customHeight="1">
      <c r="A64" s="76" t="s">
        <v>53</v>
      </c>
      <c r="B64" s="43">
        <v>9</v>
      </c>
    </row>
    <row r="65" spans="1:2" ht="12.75" customHeight="1">
      <c r="A65" s="76" t="s">
        <v>84</v>
      </c>
      <c r="B65" s="43">
        <v>9</v>
      </c>
    </row>
    <row r="66" spans="1:2" ht="12.75" customHeight="1">
      <c r="A66" s="76" t="s">
        <v>60</v>
      </c>
      <c r="B66" s="43">
        <v>8</v>
      </c>
    </row>
    <row r="67" spans="1:2" ht="12.75" customHeight="1">
      <c r="A67" s="76" t="s">
        <v>89</v>
      </c>
      <c r="B67" s="43">
        <v>8</v>
      </c>
    </row>
    <row r="68" spans="1:2" ht="12.75" customHeight="1">
      <c r="A68" s="76" t="s">
        <v>70</v>
      </c>
      <c r="B68" s="43">
        <v>7</v>
      </c>
    </row>
    <row r="69" spans="1:2" ht="12.75" customHeight="1">
      <c r="A69" s="76" t="s">
        <v>55</v>
      </c>
      <c r="B69" s="43">
        <v>7</v>
      </c>
    </row>
    <row r="70" spans="1:2" ht="12.75" customHeight="1">
      <c r="A70" s="76" t="s">
        <v>85</v>
      </c>
      <c r="B70" s="43">
        <v>7</v>
      </c>
    </row>
    <row r="71" spans="1:2" ht="12.75" customHeight="1">
      <c r="A71" s="76" t="s">
        <v>95</v>
      </c>
      <c r="B71" s="43">
        <v>7</v>
      </c>
    </row>
    <row r="72" spans="1:2" ht="12.75" customHeight="1">
      <c r="A72" s="76" t="s">
        <v>80</v>
      </c>
      <c r="B72" s="43">
        <v>6</v>
      </c>
    </row>
    <row r="73" spans="1:2" ht="12.75" customHeight="1">
      <c r="A73" s="76" t="s">
        <v>62</v>
      </c>
      <c r="B73" s="43">
        <v>6</v>
      </c>
    </row>
    <row r="74" spans="1:2" ht="12.75" customHeight="1">
      <c r="A74" s="76" t="s">
        <v>76</v>
      </c>
      <c r="B74" s="43">
        <v>5</v>
      </c>
    </row>
    <row r="75" spans="1:2" ht="12.75" customHeight="1">
      <c r="A75" s="76" t="s">
        <v>54</v>
      </c>
      <c r="B75" s="43">
        <v>5</v>
      </c>
    </row>
    <row r="76" spans="1:2" ht="12.75" customHeight="1">
      <c r="A76" s="76" t="s">
        <v>91</v>
      </c>
      <c r="B76" s="43">
        <v>5</v>
      </c>
    </row>
    <row r="77" spans="1:2" ht="12.75" customHeight="1">
      <c r="A77" s="76" t="s">
        <v>99</v>
      </c>
      <c r="B77" s="43">
        <v>5</v>
      </c>
    </row>
    <row r="78" spans="1:2" ht="12.75" customHeight="1">
      <c r="A78" s="76" t="s">
        <v>87</v>
      </c>
      <c r="B78" s="43">
        <v>5</v>
      </c>
    </row>
    <row r="79" spans="1:2" ht="12.75" customHeight="1">
      <c r="A79" s="76" t="s">
        <v>78</v>
      </c>
      <c r="B79" s="43">
        <v>5</v>
      </c>
    </row>
    <row r="80" spans="1:2" ht="12.75" customHeight="1">
      <c r="A80" s="76" t="s">
        <v>344</v>
      </c>
      <c r="B80" s="43">
        <v>5</v>
      </c>
    </row>
    <row r="81" spans="1:2" ht="12.75" customHeight="1">
      <c r="A81" s="76" t="s">
        <v>68</v>
      </c>
      <c r="B81" s="43">
        <v>5</v>
      </c>
    </row>
    <row r="82" spans="1:2" ht="12.75" customHeight="1">
      <c r="A82" s="76" t="s">
        <v>74</v>
      </c>
      <c r="B82" s="43">
        <v>4</v>
      </c>
    </row>
    <row r="83" spans="1:2" ht="12.75" customHeight="1">
      <c r="A83" s="76" t="s">
        <v>86</v>
      </c>
      <c r="B83" s="43">
        <v>4</v>
      </c>
    </row>
    <row r="84" spans="1:2" ht="12.75" customHeight="1">
      <c r="A84" s="76" t="s">
        <v>94</v>
      </c>
      <c r="B84" s="43">
        <v>4</v>
      </c>
    </row>
    <row r="85" spans="1:2" ht="12.75" customHeight="1">
      <c r="A85" s="76" t="s">
        <v>82</v>
      </c>
      <c r="B85" s="43">
        <v>4</v>
      </c>
    </row>
    <row r="86" spans="1:2" ht="12.75" customHeight="1">
      <c r="A86" s="76" t="s">
        <v>345</v>
      </c>
      <c r="B86" s="43">
        <v>3</v>
      </c>
    </row>
    <row r="87" spans="1:2" ht="12.75" customHeight="1">
      <c r="A87" s="76" t="s">
        <v>98</v>
      </c>
      <c r="B87" s="43">
        <v>3</v>
      </c>
    </row>
    <row r="88" spans="1:2" ht="12.75" customHeight="1">
      <c r="A88" s="76" t="s">
        <v>92</v>
      </c>
      <c r="B88" s="43">
        <v>3</v>
      </c>
    </row>
    <row r="89" spans="1:2" ht="12.75" customHeight="1">
      <c r="A89" s="76" t="s">
        <v>90</v>
      </c>
      <c r="B89" s="43">
        <v>3</v>
      </c>
    </row>
    <row r="90" spans="1:2" ht="12.75" customHeight="1">
      <c r="A90" s="76" t="s">
        <v>72</v>
      </c>
      <c r="B90" s="43">
        <v>3</v>
      </c>
    </row>
    <row r="91" spans="1:2" ht="12.75" customHeight="1">
      <c r="A91" s="76" t="s">
        <v>88</v>
      </c>
      <c r="B91" s="43">
        <v>3</v>
      </c>
    </row>
    <row r="92" spans="1:2" ht="12.75" customHeight="1">
      <c r="A92" s="76" t="s">
        <v>81</v>
      </c>
      <c r="B92" s="43">
        <v>3</v>
      </c>
    </row>
    <row r="93" spans="1:2" ht="12.75" customHeight="1">
      <c r="A93" s="76" t="s">
        <v>360</v>
      </c>
      <c r="B93" s="43">
        <v>2</v>
      </c>
    </row>
    <row r="94" spans="1:2" ht="12.75" customHeight="1">
      <c r="A94" s="76" t="s">
        <v>346</v>
      </c>
      <c r="B94" s="43">
        <v>2</v>
      </c>
    </row>
    <row r="95" spans="1:2" ht="12.75" customHeight="1">
      <c r="A95" s="76" t="s">
        <v>363</v>
      </c>
      <c r="B95" s="43">
        <v>2</v>
      </c>
    </row>
    <row r="96" spans="1:2" ht="12.75" customHeight="1">
      <c r="A96" s="76" t="s">
        <v>347</v>
      </c>
      <c r="B96" s="43">
        <v>2</v>
      </c>
    </row>
    <row r="97" spans="1:2" ht="12.75" customHeight="1">
      <c r="A97" s="76" t="s">
        <v>348</v>
      </c>
      <c r="B97" s="43">
        <v>2</v>
      </c>
    </row>
    <row r="98" spans="1:2" ht="12.75" customHeight="1">
      <c r="A98" s="76" t="s">
        <v>56</v>
      </c>
      <c r="B98" s="43">
        <v>2</v>
      </c>
    </row>
    <row r="99" spans="1:2" ht="12.75" customHeight="1">
      <c r="A99" s="76" t="s">
        <v>69</v>
      </c>
      <c r="B99" s="43">
        <v>2</v>
      </c>
    </row>
    <row r="100" spans="1:2" ht="12.75" customHeight="1">
      <c r="A100" s="76" t="s">
        <v>350</v>
      </c>
      <c r="B100" s="43">
        <v>2</v>
      </c>
    </row>
    <row r="101" spans="1:2" ht="12.75" customHeight="1">
      <c r="A101" s="76" t="s">
        <v>369</v>
      </c>
      <c r="B101" s="43">
        <v>2</v>
      </c>
    </row>
    <row r="102" spans="1:2" ht="12.75" customHeight="1">
      <c r="A102" s="76" t="s">
        <v>372</v>
      </c>
      <c r="B102" s="43">
        <v>2</v>
      </c>
    </row>
    <row r="103" spans="1:2" ht="12.75" customHeight="1">
      <c r="A103" s="76" t="s">
        <v>351</v>
      </c>
      <c r="B103" s="43">
        <v>2</v>
      </c>
    </row>
    <row r="104" spans="1:2" ht="12.75" customHeight="1">
      <c r="A104" s="76" t="s">
        <v>353</v>
      </c>
      <c r="B104" s="43">
        <v>2</v>
      </c>
    </row>
    <row r="105" spans="1:2" ht="12.75" customHeight="1">
      <c r="A105" s="76" t="s">
        <v>354</v>
      </c>
      <c r="B105" s="43">
        <v>2</v>
      </c>
    </row>
    <row r="106" spans="1:2" ht="12.75" customHeight="1">
      <c r="A106" s="76" t="s">
        <v>355</v>
      </c>
      <c r="B106" s="43">
        <v>1</v>
      </c>
    </row>
    <row r="107" spans="1:2" ht="12.75" customHeight="1">
      <c r="A107" s="76" t="s">
        <v>356</v>
      </c>
      <c r="B107" s="43">
        <v>1</v>
      </c>
    </row>
    <row r="108" spans="1:2" ht="12.75" customHeight="1">
      <c r="A108" s="76" t="s">
        <v>357</v>
      </c>
      <c r="B108" s="43">
        <v>1</v>
      </c>
    </row>
    <row r="109" spans="1:2" ht="12.75" customHeight="1">
      <c r="A109" s="76" t="s">
        <v>83</v>
      </c>
      <c r="B109" s="43">
        <v>1</v>
      </c>
    </row>
    <row r="110" spans="1:2" ht="12.75" customHeight="1">
      <c r="A110" s="76" t="s">
        <v>358</v>
      </c>
      <c r="B110" s="43">
        <v>1</v>
      </c>
    </row>
    <row r="111" spans="1:2" ht="12.75" customHeight="1">
      <c r="A111" s="76" t="s">
        <v>361</v>
      </c>
      <c r="B111" s="43">
        <v>1</v>
      </c>
    </row>
    <row r="112" spans="1:2" ht="12.75" customHeight="1">
      <c r="A112" s="76" t="s">
        <v>362</v>
      </c>
      <c r="B112" s="43">
        <v>1</v>
      </c>
    </row>
    <row r="113" spans="1:2" ht="12.75" customHeight="1">
      <c r="A113" s="76" t="s">
        <v>384</v>
      </c>
      <c r="B113" s="43">
        <v>1</v>
      </c>
    </row>
    <row r="114" spans="1:2" ht="12.75" customHeight="1">
      <c r="A114" s="76" t="s">
        <v>385</v>
      </c>
      <c r="B114" s="43">
        <v>1</v>
      </c>
    </row>
    <row r="115" spans="1:2" ht="12.75" customHeight="1">
      <c r="A115" s="76" t="s">
        <v>364</v>
      </c>
      <c r="B115" s="43">
        <v>1</v>
      </c>
    </row>
    <row r="116" spans="1:2" ht="12.75" customHeight="1">
      <c r="A116" s="76" t="s">
        <v>365</v>
      </c>
      <c r="B116" s="43">
        <v>1</v>
      </c>
    </row>
    <row r="117" spans="1:2" ht="12.75" customHeight="1">
      <c r="A117" s="76" t="s">
        <v>386</v>
      </c>
      <c r="B117" s="43">
        <v>1</v>
      </c>
    </row>
    <row r="118" spans="1:2" ht="12.75" customHeight="1">
      <c r="A118" s="76" t="s">
        <v>387</v>
      </c>
      <c r="B118" s="43">
        <v>1</v>
      </c>
    </row>
    <row r="119" spans="1:2" ht="12.75" customHeight="1">
      <c r="A119" s="76" t="s">
        <v>366</v>
      </c>
      <c r="B119" s="43">
        <v>1</v>
      </c>
    </row>
    <row r="120" spans="1:2" ht="12.75" customHeight="1">
      <c r="A120" s="76" t="s">
        <v>349</v>
      </c>
      <c r="B120" s="43">
        <v>1</v>
      </c>
    </row>
    <row r="121" spans="1:2" ht="12.75" customHeight="1">
      <c r="A121" s="76" t="s">
        <v>368</v>
      </c>
      <c r="B121" s="43">
        <v>1</v>
      </c>
    </row>
    <row r="122" spans="1:2" ht="12.75" customHeight="1">
      <c r="A122" s="76" t="s">
        <v>370</v>
      </c>
      <c r="B122" s="43">
        <v>1</v>
      </c>
    </row>
    <row r="123" spans="1:2" ht="12.75" customHeight="1">
      <c r="A123" s="76" t="s">
        <v>371</v>
      </c>
      <c r="B123" s="43">
        <v>1</v>
      </c>
    </row>
    <row r="124" spans="1:2" ht="12.75" customHeight="1">
      <c r="A124" s="76" t="s">
        <v>373</v>
      </c>
      <c r="B124" s="43">
        <v>1</v>
      </c>
    </row>
    <row r="125" spans="1:2" ht="12.75" customHeight="1">
      <c r="A125" s="76" t="s">
        <v>374</v>
      </c>
      <c r="B125" s="43">
        <v>1</v>
      </c>
    </row>
    <row r="126" spans="1:2" ht="12.75" customHeight="1">
      <c r="A126" s="76" t="s">
        <v>388</v>
      </c>
      <c r="B126" s="43">
        <v>1</v>
      </c>
    </row>
    <row r="127" spans="1:2" ht="12.75" customHeight="1">
      <c r="A127" s="232" t="s">
        <v>376</v>
      </c>
      <c r="B127" s="43">
        <v>1</v>
      </c>
    </row>
    <row r="128" spans="1:2" ht="12.75" customHeight="1">
      <c r="A128" s="232" t="s">
        <v>352</v>
      </c>
      <c r="B128" s="43">
        <v>1</v>
      </c>
    </row>
    <row r="129" spans="1:2" ht="12.75" customHeight="1">
      <c r="A129" s="232" t="s">
        <v>377</v>
      </c>
      <c r="B129" s="43">
        <v>1</v>
      </c>
    </row>
    <row r="130" spans="1:2" ht="12.75" customHeight="1">
      <c r="A130" s="232" t="s">
        <v>378</v>
      </c>
      <c r="B130" s="34">
        <v>1</v>
      </c>
    </row>
    <row r="131" spans="1:2" ht="12.75" customHeight="1">
      <c r="A131" s="235"/>
      <c r="B131" s="233"/>
    </row>
    <row r="132" ht="12.75" customHeight="1">
      <c r="A132" s="236"/>
    </row>
    <row r="133" spans="1:2" ht="9.75" customHeight="1">
      <c r="A133" s="237" t="s">
        <v>379</v>
      </c>
      <c r="B133" s="189"/>
    </row>
    <row r="134" spans="1:3" ht="9.75" customHeight="1">
      <c r="A134" s="237" t="s">
        <v>276</v>
      </c>
      <c r="B134" s="237"/>
      <c r="C134" s="237"/>
    </row>
    <row r="135" spans="1:2" ht="9.75" customHeight="1">
      <c r="A135" s="237" t="s">
        <v>381</v>
      </c>
      <c r="B135" s="189"/>
    </row>
  </sheetData>
  <sheetProtection/>
  <conditionalFormatting sqref="A130:A131">
    <cfRule type="duplicateValues" priority="3" dxfId="16">
      <formula>AND(COUNTIF($A$130:$A$131,A130)&gt;1,NOT(ISBLANK(A130)))</formula>
    </cfRule>
  </conditionalFormatting>
  <conditionalFormatting sqref="A80">
    <cfRule type="duplicateValues" priority="2" dxfId="16">
      <formula>AND(COUNTIF($A$80:$A$80,A80)&gt;1,NOT(ISBLANK(A80)))</formula>
    </cfRule>
  </conditionalFormatting>
  <conditionalFormatting sqref="A134">
    <cfRule type="duplicateValues" priority="1" dxfId="16">
      <formula>AND(COUNTIF($A$134:$A$134,A134)&gt;1,NOT(ISBLANK(A134)))</formula>
    </cfRule>
  </conditionalFormatting>
  <printOptions/>
  <pageMargins left="0.511811024" right="0.511811024" top="0.787401575" bottom="0.787401575" header="0.31496062" footer="0.3149606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codeName="Plan10"/>
  <dimension ref="A1:G93"/>
  <sheetViews>
    <sheetView showGridLines="0" zoomScalePageLayoutView="0" workbookViewId="0" topLeftCell="A1">
      <selection activeCell="A1" sqref="A1"/>
    </sheetView>
  </sheetViews>
  <sheetFormatPr defaultColWidth="9.140625" defaultRowHeight="15"/>
  <cols>
    <col min="1" max="1" width="47.7109375" style="0" customWidth="1"/>
    <col min="2" max="2" width="9.7109375" style="0" customWidth="1"/>
    <col min="3" max="3" width="6.7109375" style="0" customWidth="1"/>
    <col min="4" max="4" width="9.7109375" style="0" customWidth="1"/>
    <col min="5" max="5" width="6.7109375" style="0" customWidth="1"/>
    <col min="6" max="6" width="9.7109375" style="0" customWidth="1"/>
    <col min="7" max="7" width="6.7109375" style="0" customWidth="1"/>
  </cols>
  <sheetData>
    <row r="1" spans="1:7" ht="21" customHeight="1">
      <c r="A1" s="295" t="s">
        <v>164</v>
      </c>
      <c r="B1" s="287"/>
      <c r="C1" s="287"/>
      <c r="D1" s="287"/>
      <c r="E1" s="287"/>
      <c r="F1" s="287"/>
      <c r="G1" s="288"/>
    </row>
    <row r="2" spans="1:7" ht="16.5" customHeight="1">
      <c r="A2" s="171" t="s">
        <v>165</v>
      </c>
      <c r="B2" s="176"/>
      <c r="C2" s="176"/>
      <c r="D2" s="176"/>
      <c r="E2" s="176"/>
      <c r="F2" s="176"/>
      <c r="G2" s="30"/>
    </row>
    <row r="3" spans="1:7" ht="12.75" customHeight="1">
      <c r="A3" s="171"/>
      <c r="B3" s="176"/>
      <c r="C3" s="176"/>
      <c r="D3" s="176"/>
      <c r="E3" s="176"/>
      <c r="F3" s="176"/>
      <c r="G3" s="30"/>
    </row>
    <row r="4" spans="1:7" ht="12.75" customHeight="1">
      <c r="A4" s="294"/>
      <c r="B4" s="176"/>
      <c r="C4" s="176"/>
      <c r="D4" s="176"/>
      <c r="E4" s="176"/>
      <c r="F4" s="176"/>
      <c r="G4" s="149" t="s">
        <v>100</v>
      </c>
    </row>
    <row r="5" spans="1:7" ht="12.75" customHeight="1">
      <c r="A5" s="150" t="s">
        <v>2</v>
      </c>
      <c r="B5" s="56">
        <v>2010</v>
      </c>
      <c r="C5" s="151"/>
      <c r="D5" s="56">
        <v>2011</v>
      </c>
      <c r="E5" s="151"/>
      <c r="F5" s="56">
        <v>2012</v>
      </c>
      <c r="G5" s="152"/>
    </row>
    <row r="6" spans="1:7" ht="12.75" customHeight="1">
      <c r="A6" s="313"/>
      <c r="B6" s="110"/>
      <c r="C6" s="47"/>
      <c r="D6" s="110"/>
      <c r="E6" s="47"/>
      <c r="F6" s="110"/>
      <c r="G6" s="154"/>
    </row>
    <row r="7" spans="1:7" ht="12.75" customHeight="1">
      <c r="A7" s="299"/>
      <c r="B7" s="111" t="s">
        <v>3</v>
      </c>
      <c r="C7" s="111" t="s">
        <v>4</v>
      </c>
      <c r="D7" s="111" t="s">
        <v>3</v>
      </c>
      <c r="E7" s="111" t="s">
        <v>4</v>
      </c>
      <c r="F7" s="111" t="s">
        <v>3</v>
      </c>
      <c r="G7" s="156" t="s">
        <v>4</v>
      </c>
    </row>
    <row r="8" spans="1:7" ht="12.75" customHeight="1">
      <c r="A8" s="153"/>
      <c r="B8" s="157"/>
      <c r="C8" s="112"/>
      <c r="D8" s="112"/>
      <c r="E8" s="112"/>
      <c r="F8" s="112"/>
      <c r="G8" s="158"/>
    </row>
    <row r="9" spans="1:7" ht="12.75" customHeight="1">
      <c r="A9" s="296"/>
      <c r="B9" s="159"/>
      <c r="C9" s="159"/>
      <c r="D9" s="159"/>
      <c r="E9" s="159"/>
      <c r="F9" s="160"/>
      <c r="G9" s="161"/>
    </row>
    <row r="10" spans="1:7" ht="12.75" customHeight="1">
      <c r="A10" s="162" t="s">
        <v>149</v>
      </c>
      <c r="B10" s="163">
        <v>587209</v>
      </c>
      <c r="C10" s="164">
        <v>1</v>
      </c>
      <c r="D10" s="163">
        <v>590594</v>
      </c>
      <c r="E10" s="164">
        <v>1</v>
      </c>
      <c r="F10" s="163">
        <v>617384</v>
      </c>
      <c r="G10" s="165">
        <v>1</v>
      </c>
    </row>
    <row r="11" spans="1:7" ht="12.75" customHeight="1">
      <c r="A11" s="162" t="s">
        <v>166</v>
      </c>
      <c r="B11" s="163">
        <v>92775</v>
      </c>
      <c r="C11" s="164">
        <v>0.16</v>
      </c>
      <c r="D11" s="163">
        <v>86432</v>
      </c>
      <c r="E11" s="164">
        <v>0.15</v>
      </c>
      <c r="F11" s="163">
        <v>72030</v>
      </c>
      <c r="G11" s="165">
        <v>0.12</v>
      </c>
    </row>
    <row r="12" spans="1:7" ht="12.75" customHeight="1">
      <c r="A12" s="297" t="s">
        <v>167</v>
      </c>
      <c r="B12" s="163">
        <v>49580</v>
      </c>
      <c r="C12" s="164">
        <v>0.08</v>
      </c>
      <c r="D12" s="163">
        <v>46243</v>
      </c>
      <c r="E12" s="164">
        <v>0.08</v>
      </c>
      <c r="F12" s="163">
        <v>36367</v>
      </c>
      <c r="G12" s="165">
        <v>0.06</v>
      </c>
    </row>
    <row r="13" spans="1:7" ht="12.75" customHeight="1">
      <c r="A13" s="297" t="s">
        <v>168</v>
      </c>
      <c r="B13" s="163">
        <v>27329</v>
      </c>
      <c r="C13" s="164">
        <v>0.05</v>
      </c>
      <c r="D13" s="163">
        <v>23820</v>
      </c>
      <c r="E13" s="164">
        <v>0.04</v>
      </c>
      <c r="F13" s="163">
        <v>18767</v>
      </c>
      <c r="G13" s="165">
        <v>0.03</v>
      </c>
    </row>
    <row r="14" spans="1:7" ht="12.75" customHeight="1">
      <c r="A14" s="297" t="s">
        <v>169</v>
      </c>
      <c r="B14" s="163">
        <v>9002</v>
      </c>
      <c r="C14" s="164">
        <v>0.02</v>
      </c>
      <c r="D14" s="163">
        <v>8029</v>
      </c>
      <c r="E14" s="164">
        <v>0.01</v>
      </c>
      <c r="F14" s="163">
        <v>6800</v>
      </c>
      <c r="G14" s="165">
        <v>0.01</v>
      </c>
    </row>
    <row r="15" spans="1:7" ht="12.75" customHeight="1">
      <c r="A15" s="297" t="s">
        <v>170</v>
      </c>
      <c r="B15" s="163">
        <v>3561</v>
      </c>
      <c r="C15" s="164">
        <v>0.01</v>
      </c>
      <c r="D15" s="163">
        <v>5216</v>
      </c>
      <c r="E15" s="164">
        <v>0.01</v>
      </c>
      <c r="F15" s="163">
        <v>6754</v>
      </c>
      <c r="G15" s="165">
        <v>0.01</v>
      </c>
    </row>
    <row r="16" spans="1:7" ht="12.75" customHeight="1">
      <c r="A16" s="297" t="s">
        <v>171</v>
      </c>
      <c r="B16" s="163">
        <v>1334</v>
      </c>
      <c r="C16" s="164">
        <v>0</v>
      </c>
      <c r="D16" s="163">
        <v>1496</v>
      </c>
      <c r="E16" s="164">
        <v>0</v>
      </c>
      <c r="F16" s="163">
        <v>2124</v>
      </c>
      <c r="G16" s="165">
        <v>0</v>
      </c>
    </row>
    <row r="17" spans="1:7" ht="12.75" customHeight="1">
      <c r="A17" s="297" t="s">
        <v>172</v>
      </c>
      <c r="B17" s="163">
        <v>1966</v>
      </c>
      <c r="C17" s="164">
        <v>0</v>
      </c>
      <c r="D17" s="163">
        <v>1624</v>
      </c>
      <c r="E17" s="164">
        <v>0</v>
      </c>
      <c r="F17" s="163">
        <v>1212</v>
      </c>
      <c r="G17" s="165">
        <v>0</v>
      </c>
    </row>
    <row r="18" spans="1:7" ht="12.75" customHeight="1">
      <c r="A18" s="297" t="s">
        <v>173</v>
      </c>
      <c r="B18" s="163">
        <v>3</v>
      </c>
      <c r="C18" s="164">
        <v>0</v>
      </c>
      <c r="D18" s="163">
        <v>3</v>
      </c>
      <c r="E18" s="164">
        <v>0</v>
      </c>
      <c r="F18" s="163">
        <v>4</v>
      </c>
      <c r="G18" s="165">
        <v>0</v>
      </c>
    </row>
    <row r="19" spans="1:7" ht="12.75" customHeight="1">
      <c r="A19" s="297"/>
      <c r="B19" s="163"/>
      <c r="C19" s="164"/>
      <c r="D19" s="163"/>
      <c r="E19" s="164"/>
      <c r="F19" s="163"/>
      <c r="G19" s="165"/>
    </row>
    <row r="20" spans="1:7" ht="12.75" customHeight="1">
      <c r="A20" s="300" t="s">
        <v>175</v>
      </c>
      <c r="B20" s="163">
        <v>236376</v>
      </c>
      <c r="C20" s="164">
        <v>0.4</v>
      </c>
      <c r="D20" s="163">
        <v>238637</v>
      </c>
      <c r="E20" s="163">
        <v>0</v>
      </c>
      <c r="F20" s="163">
        <v>264100</v>
      </c>
      <c r="G20" s="172">
        <v>0</v>
      </c>
    </row>
    <row r="21" spans="1:7" ht="12.75" customHeight="1">
      <c r="A21" s="297" t="s">
        <v>176</v>
      </c>
      <c r="B21" s="163">
        <v>52405</v>
      </c>
      <c r="C21" s="164">
        <v>0.09</v>
      </c>
      <c r="D21" s="163">
        <v>63815</v>
      </c>
      <c r="E21" s="164">
        <v>0.11</v>
      </c>
      <c r="F21" s="163">
        <v>79003</v>
      </c>
      <c r="G21" s="165">
        <v>0.13</v>
      </c>
    </row>
    <row r="22" spans="1:7" ht="12.75" customHeight="1">
      <c r="A22" s="297" t="s">
        <v>177</v>
      </c>
      <c r="B22" s="163">
        <v>25447</v>
      </c>
      <c r="C22" s="164">
        <v>0.04</v>
      </c>
      <c r="D22" s="163">
        <v>22881</v>
      </c>
      <c r="E22" s="164">
        <v>0.04</v>
      </c>
      <c r="F22" s="163">
        <v>25904</v>
      </c>
      <c r="G22" s="165">
        <v>0.04</v>
      </c>
    </row>
    <row r="23" spans="1:7" ht="12.75" customHeight="1">
      <c r="A23" s="297" t="s">
        <v>178</v>
      </c>
      <c r="B23" s="163">
        <v>28686</v>
      </c>
      <c r="C23" s="164">
        <v>0.05</v>
      </c>
      <c r="D23" s="163">
        <v>25536</v>
      </c>
      <c r="E23" s="164">
        <v>0.04</v>
      </c>
      <c r="F23" s="163">
        <v>24232</v>
      </c>
      <c r="G23" s="165">
        <v>0.04</v>
      </c>
    </row>
    <row r="24" spans="1:7" ht="12.75" customHeight="1">
      <c r="A24" s="297" t="s">
        <v>179</v>
      </c>
      <c r="B24" s="163">
        <v>27572</v>
      </c>
      <c r="C24" s="164">
        <v>0.05</v>
      </c>
      <c r="D24" s="163">
        <v>21972</v>
      </c>
      <c r="E24" s="164">
        <v>0.04</v>
      </c>
      <c r="F24" s="163">
        <v>23768</v>
      </c>
      <c r="G24" s="165">
        <v>0.04</v>
      </c>
    </row>
    <row r="25" spans="1:7" ht="12.75" customHeight="1">
      <c r="A25" s="297" t="s">
        <v>180</v>
      </c>
      <c r="B25" s="163">
        <v>13815</v>
      </c>
      <c r="C25" s="164">
        <v>0.02</v>
      </c>
      <c r="D25" s="163">
        <v>15144</v>
      </c>
      <c r="E25" s="164">
        <v>0.03</v>
      </c>
      <c r="F25" s="163">
        <v>18430</v>
      </c>
      <c r="G25" s="165">
        <v>0.03</v>
      </c>
    </row>
    <row r="26" spans="1:7" ht="12.75" customHeight="1">
      <c r="A26" s="297" t="s">
        <v>181</v>
      </c>
      <c r="B26" s="163">
        <v>14660</v>
      </c>
      <c r="C26" s="164">
        <v>0.02</v>
      </c>
      <c r="D26" s="163">
        <v>14578</v>
      </c>
      <c r="E26" s="164">
        <v>0.02</v>
      </c>
      <c r="F26" s="163">
        <v>17983</v>
      </c>
      <c r="G26" s="165">
        <v>0.03</v>
      </c>
    </row>
    <row r="27" spans="1:7" ht="12.75" customHeight="1">
      <c r="A27" s="297" t="s">
        <v>182</v>
      </c>
      <c r="B27" s="163">
        <v>11185</v>
      </c>
      <c r="C27" s="164">
        <v>0.02</v>
      </c>
      <c r="D27" s="163">
        <v>11615</v>
      </c>
      <c r="E27" s="164">
        <v>0.02</v>
      </c>
      <c r="F27" s="163">
        <v>11491</v>
      </c>
      <c r="G27" s="165">
        <v>0.02</v>
      </c>
    </row>
    <row r="28" spans="1:7" ht="12.75" customHeight="1">
      <c r="A28" s="297" t="s">
        <v>183</v>
      </c>
      <c r="B28" s="163">
        <v>8931</v>
      </c>
      <c r="C28" s="164">
        <v>0.02</v>
      </c>
      <c r="D28" s="163">
        <v>8218</v>
      </c>
      <c r="E28" s="164">
        <v>0.01</v>
      </c>
      <c r="F28" s="163">
        <v>9673</v>
      </c>
      <c r="G28" s="165">
        <v>0.02</v>
      </c>
    </row>
    <row r="29" spans="1:7" ht="12.75" customHeight="1">
      <c r="A29" s="297" t="s">
        <v>184</v>
      </c>
      <c r="B29" s="163">
        <v>6706</v>
      </c>
      <c r="C29" s="164">
        <v>0.01</v>
      </c>
      <c r="D29" s="163">
        <v>7530</v>
      </c>
      <c r="E29" s="164">
        <v>0.01</v>
      </c>
      <c r="F29" s="163">
        <v>7448</v>
      </c>
      <c r="G29" s="165">
        <v>0.01</v>
      </c>
    </row>
    <row r="30" spans="1:7" ht="12.75" customHeight="1">
      <c r="A30" s="297" t="s">
        <v>185</v>
      </c>
      <c r="B30" s="163">
        <v>6951</v>
      </c>
      <c r="C30" s="164">
        <v>0.01</v>
      </c>
      <c r="D30" s="163">
        <v>7621</v>
      </c>
      <c r="E30" s="164">
        <v>0.01</v>
      </c>
      <c r="F30" s="163">
        <v>7092</v>
      </c>
      <c r="G30" s="165">
        <v>0.01</v>
      </c>
    </row>
    <row r="31" spans="1:7" ht="12.75" customHeight="1">
      <c r="A31" s="297" t="s">
        <v>186</v>
      </c>
      <c r="B31" s="163">
        <v>7188</v>
      </c>
      <c r="C31" s="164">
        <v>0.01</v>
      </c>
      <c r="D31" s="163">
        <v>6381</v>
      </c>
      <c r="E31" s="164">
        <v>0.01</v>
      </c>
      <c r="F31" s="163">
        <v>6615</v>
      </c>
      <c r="G31" s="165">
        <v>0.01</v>
      </c>
    </row>
    <row r="32" spans="1:7" ht="12.75" customHeight="1">
      <c r="A32" s="297" t="s">
        <v>187</v>
      </c>
      <c r="B32" s="163">
        <v>5780</v>
      </c>
      <c r="C32" s="164">
        <v>0.01</v>
      </c>
      <c r="D32" s="163">
        <v>4481</v>
      </c>
      <c r="E32" s="164">
        <v>0.01</v>
      </c>
      <c r="F32" s="163">
        <v>5534</v>
      </c>
      <c r="G32" s="165">
        <v>0.01</v>
      </c>
    </row>
    <row r="33" spans="1:7" ht="12.75" customHeight="1">
      <c r="A33" s="297" t="s">
        <v>188</v>
      </c>
      <c r="B33" s="163">
        <v>4573</v>
      </c>
      <c r="C33" s="164">
        <v>0.01</v>
      </c>
      <c r="D33" s="163">
        <v>5568</v>
      </c>
      <c r="E33" s="164">
        <v>0.01</v>
      </c>
      <c r="F33" s="163">
        <v>5268</v>
      </c>
      <c r="G33" s="165">
        <v>0.01</v>
      </c>
    </row>
    <row r="34" spans="1:7" ht="12.75" customHeight="1">
      <c r="A34" s="297" t="s">
        <v>189</v>
      </c>
      <c r="B34" s="163">
        <v>5339</v>
      </c>
      <c r="C34" s="164">
        <v>0.01</v>
      </c>
      <c r="D34" s="163">
        <v>5789</v>
      </c>
      <c r="E34" s="164">
        <v>0.01</v>
      </c>
      <c r="F34" s="163">
        <v>4481</v>
      </c>
      <c r="G34" s="165">
        <v>0.01</v>
      </c>
    </row>
    <row r="35" spans="1:7" ht="12.75" customHeight="1">
      <c r="A35" s="297" t="s">
        <v>190</v>
      </c>
      <c r="B35" s="163">
        <v>5451</v>
      </c>
      <c r="C35" s="164">
        <v>0.01</v>
      </c>
      <c r="D35" s="163">
        <v>5063</v>
      </c>
      <c r="E35" s="164">
        <v>0.01</v>
      </c>
      <c r="F35" s="163">
        <v>4165</v>
      </c>
      <c r="G35" s="165">
        <v>0.01</v>
      </c>
    </row>
    <row r="36" spans="1:7" ht="12.75" customHeight="1">
      <c r="A36" s="297" t="s">
        <v>191</v>
      </c>
      <c r="B36" s="163">
        <v>3318</v>
      </c>
      <c r="C36" s="164">
        <v>0.01</v>
      </c>
      <c r="D36" s="163">
        <v>3393</v>
      </c>
      <c r="E36" s="164">
        <v>0.01</v>
      </c>
      <c r="F36" s="163">
        <v>3960</v>
      </c>
      <c r="G36" s="165">
        <v>0.01</v>
      </c>
    </row>
    <row r="37" spans="1:7" ht="12.75" customHeight="1">
      <c r="A37" s="297" t="s">
        <v>192</v>
      </c>
      <c r="B37" s="163">
        <v>3087</v>
      </c>
      <c r="C37" s="164">
        <v>0.01</v>
      </c>
      <c r="D37" s="163">
        <v>3592</v>
      </c>
      <c r="E37" s="164">
        <v>0.01</v>
      </c>
      <c r="F37" s="163">
        <v>2539</v>
      </c>
      <c r="G37" s="165">
        <v>0</v>
      </c>
    </row>
    <row r="38" spans="1:7" ht="12.75" customHeight="1">
      <c r="A38" s="297" t="s">
        <v>193</v>
      </c>
      <c r="B38" s="163">
        <v>1694</v>
      </c>
      <c r="C38" s="164">
        <v>0</v>
      </c>
      <c r="D38" s="163">
        <v>1629</v>
      </c>
      <c r="E38" s="164">
        <v>0</v>
      </c>
      <c r="F38" s="163">
        <v>1747</v>
      </c>
      <c r="G38" s="165">
        <v>0</v>
      </c>
    </row>
    <row r="39" spans="1:7" ht="12.75" customHeight="1">
      <c r="A39" s="297" t="s">
        <v>194</v>
      </c>
      <c r="B39" s="163">
        <v>1340</v>
      </c>
      <c r="C39" s="164">
        <v>0</v>
      </c>
      <c r="D39" s="163">
        <v>1201</v>
      </c>
      <c r="E39" s="164">
        <v>0</v>
      </c>
      <c r="F39" s="163">
        <v>1429</v>
      </c>
      <c r="G39" s="165">
        <v>0</v>
      </c>
    </row>
    <row r="40" spans="1:7" ht="12.75" customHeight="1">
      <c r="A40" s="297" t="s">
        <v>195</v>
      </c>
      <c r="B40" s="163">
        <v>428</v>
      </c>
      <c r="C40" s="164">
        <v>0</v>
      </c>
      <c r="D40" s="163">
        <v>952</v>
      </c>
      <c r="E40" s="164">
        <v>0</v>
      </c>
      <c r="F40" s="163">
        <v>998</v>
      </c>
      <c r="G40" s="165">
        <v>0</v>
      </c>
    </row>
    <row r="41" spans="1:7" ht="12.75" customHeight="1">
      <c r="A41" s="297" t="s">
        <v>196</v>
      </c>
      <c r="B41" s="163">
        <v>247</v>
      </c>
      <c r="C41" s="164">
        <v>0</v>
      </c>
      <c r="D41" s="163">
        <v>273</v>
      </c>
      <c r="E41" s="164">
        <v>0</v>
      </c>
      <c r="F41" s="163">
        <v>890</v>
      </c>
      <c r="G41" s="165">
        <v>0</v>
      </c>
    </row>
    <row r="42" spans="1:7" ht="12.75" customHeight="1">
      <c r="A42" s="297" t="s">
        <v>197</v>
      </c>
      <c r="B42" s="163">
        <v>718</v>
      </c>
      <c r="C42" s="164">
        <v>0</v>
      </c>
      <c r="D42" s="163">
        <v>648</v>
      </c>
      <c r="E42" s="164">
        <v>0</v>
      </c>
      <c r="F42" s="163">
        <v>618</v>
      </c>
      <c r="G42" s="165">
        <v>0</v>
      </c>
    </row>
    <row r="43" spans="1:7" ht="12.75" customHeight="1">
      <c r="A43" s="297" t="s">
        <v>198</v>
      </c>
      <c r="B43" s="163">
        <v>573</v>
      </c>
      <c r="C43" s="164">
        <v>0</v>
      </c>
      <c r="D43" s="163">
        <v>503</v>
      </c>
      <c r="E43" s="164">
        <v>0</v>
      </c>
      <c r="F43" s="163">
        <v>462</v>
      </c>
      <c r="G43" s="165">
        <v>0</v>
      </c>
    </row>
    <row r="44" spans="1:7" ht="12.75" customHeight="1">
      <c r="A44" s="297" t="s">
        <v>199</v>
      </c>
      <c r="B44" s="163">
        <v>61</v>
      </c>
      <c r="C44" s="164">
        <v>0</v>
      </c>
      <c r="D44" s="163">
        <v>57</v>
      </c>
      <c r="E44" s="164">
        <v>0</v>
      </c>
      <c r="F44" s="163">
        <v>162</v>
      </c>
      <c r="G44" s="165">
        <v>0</v>
      </c>
    </row>
    <row r="45" spans="1:7" ht="12.75" customHeight="1">
      <c r="A45" s="297" t="s">
        <v>200</v>
      </c>
      <c r="B45" s="163">
        <v>167</v>
      </c>
      <c r="C45" s="164">
        <v>0</v>
      </c>
      <c r="D45" s="163">
        <v>139</v>
      </c>
      <c r="E45" s="164">
        <v>0</v>
      </c>
      <c r="F45" s="163">
        <v>123</v>
      </c>
      <c r="G45" s="165">
        <v>0</v>
      </c>
    </row>
    <row r="46" spans="1:7" ht="12.75" customHeight="1">
      <c r="A46" s="297" t="s">
        <v>201</v>
      </c>
      <c r="B46" s="163">
        <v>54</v>
      </c>
      <c r="C46" s="164">
        <v>0</v>
      </c>
      <c r="D46" s="163">
        <v>58</v>
      </c>
      <c r="E46" s="164">
        <v>0</v>
      </c>
      <c r="F46" s="163">
        <v>85</v>
      </c>
      <c r="G46" s="165">
        <v>0</v>
      </c>
    </row>
    <row r="47" spans="1:7" ht="12.75" customHeight="1">
      <c r="A47" s="297"/>
      <c r="B47" s="163"/>
      <c r="C47" s="164"/>
      <c r="D47" s="163"/>
      <c r="E47" s="164"/>
      <c r="F47" s="163"/>
      <c r="G47" s="165"/>
    </row>
    <row r="48" spans="1:7" ht="12.75" customHeight="1">
      <c r="A48" s="300" t="s">
        <v>202</v>
      </c>
      <c r="B48" s="163">
        <v>258058</v>
      </c>
      <c r="C48" s="164">
        <v>0.44</v>
      </c>
      <c r="D48" s="163">
        <v>265525</v>
      </c>
      <c r="E48" s="164">
        <v>0.45</v>
      </c>
      <c r="F48" s="163">
        <v>281254</v>
      </c>
      <c r="G48" s="165">
        <v>0.46</v>
      </c>
    </row>
    <row r="49" spans="1:7" ht="12.75" customHeight="1">
      <c r="A49" s="297" t="s">
        <v>203</v>
      </c>
      <c r="B49" s="163">
        <v>99207</v>
      </c>
      <c r="C49" s="164">
        <v>0.17</v>
      </c>
      <c r="D49" s="163">
        <v>86309</v>
      </c>
      <c r="E49" s="164">
        <v>0.15</v>
      </c>
      <c r="F49" s="163">
        <v>88305</v>
      </c>
      <c r="G49" s="165">
        <v>0.14</v>
      </c>
    </row>
    <row r="50" spans="1:7" ht="12.75" customHeight="1">
      <c r="A50" s="297" t="s">
        <v>204</v>
      </c>
      <c r="B50" s="163">
        <v>40646</v>
      </c>
      <c r="C50" s="164">
        <v>0.07</v>
      </c>
      <c r="D50" s="163">
        <v>53612</v>
      </c>
      <c r="E50" s="164">
        <v>0.09</v>
      </c>
      <c r="F50" s="163">
        <v>48734</v>
      </c>
      <c r="G50" s="165">
        <v>0.08</v>
      </c>
    </row>
    <row r="51" spans="1:7" ht="12.75" customHeight="1">
      <c r="A51" s="297" t="s">
        <v>205</v>
      </c>
      <c r="B51" s="163">
        <v>27220</v>
      </c>
      <c r="C51" s="164">
        <v>0.05</v>
      </c>
      <c r="D51" s="163">
        <v>28680</v>
      </c>
      <c r="E51" s="164">
        <v>0.05</v>
      </c>
      <c r="F51" s="163">
        <v>33350</v>
      </c>
      <c r="G51" s="165">
        <v>0.05</v>
      </c>
    </row>
    <row r="52" spans="1:7" ht="12.75" customHeight="1">
      <c r="A52" s="297" t="s">
        <v>206</v>
      </c>
      <c r="B52" s="163">
        <v>29146</v>
      </c>
      <c r="C52" s="164">
        <v>0.05</v>
      </c>
      <c r="D52" s="163">
        <v>29005</v>
      </c>
      <c r="E52" s="164">
        <v>0.05</v>
      </c>
      <c r="F52" s="163">
        <v>28672</v>
      </c>
      <c r="G52" s="165">
        <v>0.05</v>
      </c>
    </row>
    <row r="53" spans="1:7" ht="12.75" customHeight="1">
      <c r="A53" s="297" t="s">
        <v>207</v>
      </c>
      <c r="B53" s="163">
        <v>12120</v>
      </c>
      <c r="C53" s="164">
        <v>0.02</v>
      </c>
      <c r="D53" s="163">
        <v>12920</v>
      </c>
      <c r="E53" s="164">
        <v>0.02</v>
      </c>
      <c r="F53" s="163">
        <v>17090</v>
      </c>
      <c r="G53" s="165">
        <v>0.03</v>
      </c>
    </row>
    <row r="54" spans="1:7" ht="12.75" customHeight="1">
      <c r="A54" s="297" t="s">
        <v>208</v>
      </c>
      <c r="B54" s="163">
        <v>10161</v>
      </c>
      <c r="C54" s="164">
        <v>0.02</v>
      </c>
      <c r="D54" s="163">
        <v>13200</v>
      </c>
      <c r="E54" s="164">
        <v>0.02</v>
      </c>
      <c r="F54" s="163">
        <v>16502</v>
      </c>
      <c r="G54" s="165">
        <v>0.03</v>
      </c>
    </row>
    <row r="55" spans="1:7" ht="12.75" customHeight="1">
      <c r="A55" s="297" t="s">
        <v>209</v>
      </c>
      <c r="B55" s="163">
        <v>3946</v>
      </c>
      <c r="C55" s="164">
        <v>0.01</v>
      </c>
      <c r="D55" s="163">
        <v>4787</v>
      </c>
      <c r="E55" s="164">
        <v>0.01</v>
      </c>
      <c r="F55" s="163">
        <v>6807</v>
      </c>
      <c r="G55" s="165">
        <v>0.01</v>
      </c>
    </row>
    <row r="56" spans="1:7" ht="12.75" customHeight="1">
      <c r="A56" s="297" t="s">
        <v>210</v>
      </c>
      <c r="B56" s="163">
        <v>3866</v>
      </c>
      <c r="C56" s="164">
        <v>0.01</v>
      </c>
      <c r="D56" s="163">
        <v>4259</v>
      </c>
      <c r="E56" s="164">
        <v>0.01</v>
      </c>
      <c r="F56" s="163">
        <v>5463</v>
      </c>
      <c r="G56" s="165">
        <v>0.01</v>
      </c>
    </row>
    <row r="57" spans="1:7" ht="12.75" customHeight="1">
      <c r="A57" s="297" t="s">
        <v>211</v>
      </c>
      <c r="B57" s="163">
        <v>6273</v>
      </c>
      <c r="C57" s="164">
        <v>0.01</v>
      </c>
      <c r="D57" s="163">
        <v>4866</v>
      </c>
      <c r="E57" s="164">
        <v>0.01</v>
      </c>
      <c r="F57" s="163">
        <v>4727</v>
      </c>
      <c r="G57" s="165">
        <v>0.01</v>
      </c>
    </row>
    <row r="58" spans="1:7" ht="12.75" customHeight="1">
      <c r="A58" s="297" t="s">
        <v>212</v>
      </c>
      <c r="B58" s="163">
        <v>3224</v>
      </c>
      <c r="C58" s="164">
        <v>0.01</v>
      </c>
      <c r="D58" s="163">
        <v>3394</v>
      </c>
      <c r="E58" s="164">
        <v>0.01</v>
      </c>
      <c r="F58" s="163">
        <v>4159</v>
      </c>
      <c r="G58" s="165">
        <v>0.01</v>
      </c>
    </row>
    <row r="59" spans="1:7" ht="12.75" customHeight="1">
      <c r="A59" s="297" t="s">
        <v>213</v>
      </c>
      <c r="B59" s="163">
        <v>4419</v>
      </c>
      <c r="C59" s="164">
        <v>0.01</v>
      </c>
      <c r="D59" s="163">
        <v>4081</v>
      </c>
      <c r="E59" s="164">
        <v>0.01</v>
      </c>
      <c r="F59" s="163">
        <v>4147</v>
      </c>
      <c r="G59" s="165">
        <v>0.01</v>
      </c>
    </row>
    <row r="60" spans="1:7" ht="12.75" customHeight="1">
      <c r="A60" s="297" t="s">
        <v>214</v>
      </c>
      <c r="B60" s="163">
        <v>4039</v>
      </c>
      <c r="C60" s="164">
        <v>0.01</v>
      </c>
      <c r="D60" s="163">
        <v>5069</v>
      </c>
      <c r="E60" s="164">
        <v>0.01</v>
      </c>
      <c r="F60" s="163">
        <v>3340</v>
      </c>
      <c r="G60" s="165">
        <v>0.01</v>
      </c>
    </row>
    <row r="61" spans="1:7" ht="12.75" customHeight="1">
      <c r="A61" s="297" t="s">
        <v>215</v>
      </c>
      <c r="B61" s="163">
        <v>2835</v>
      </c>
      <c r="C61" s="164">
        <v>0</v>
      </c>
      <c r="D61" s="163">
        <v>2588</v>
      </c>
      <c r="E61" s="164">
        <v>0</v>
      </c>
      <c r="F61" s="163">
        <v>3298</v>
      </c>
      <c r="G61" s="165">
        <v>0.01</v>
      </c>
    </row>
    <row r="62" spans="1:7" ht="12.75" customHeight="1">
      <c r="A62" s="297" t="s">
        <v>216</v>
      </c>
      <c r="B62" s="163">
        <v>1458</v>
      </c>
      <c r="C62" s="164">
        <v>0</v>
      </c>
      <c r="D62" s="163">
        <v>1362</v>
      </c>
      <c r="E62" s="164">
        <v>0</v>
      </c>
      <c r="F62" s="163">
        <v>2560</v>
      </c>
      <c r="G62" s="165">
        <v>0</v>
      </c>
    </row>
    <row r="63" spans="1:7" ht="12.75" customHeight="1">
      <c r="A63" s="297" t="s">
        <v>217</v>
      </c>
      <c r="B63" s="163">
        <v>1074</v>
      </c>
      <c r="C63" s="164">
        <v>0</v>
      </c>
      <c r="D63" s="163">
        <v>1343</v>
      </c>
      <c r="E63" s="164">
        <v>0</v>
      </c>
      <c r="F63" s="163">
        <v>2425</v>
      </c>
      <c r="G63" s="165">
        <v>0</v>
      </c>
    </row>
    <row r="64" spans="1:7" ht="12.75" customHeight="1">
      <c r="A64" s="297" t="s">
        <v>218</v>
      </c>
      <c r="B64" s="163">
        <v>917</v>
      </c>
      <c r="C64" s="164">
        <v>0</v>
      </c>
      <c r="D64" s="163">
        <v>1450</v>
      </c>
      <c r="E64" s="164">
        <v>0</v>
      </c>
      <c r="F64" s="163">
        <v>1960</v>
      </c>
      <c r="G64" s="165">
        <v>0</v>
      </c>
    </row>
    <row r="65" spans="1:7" ht="12.75" customHeight="1">
      <c r="A65" s="297" t="s">
        <v>219</v>
      </c>
      <c r="B65" s="163">
        <v>839</v>
      </c>
      <c r="C65" s="164">
        <v>0</v>
      </c>
      <c r="D65" s="163">
        <v>1101</v>
      </c>
      <c r="E65" s="164">
        <v>0</v>
      </c>
      <c r="F65" s="163">
        <v>1471</v>
      </c>
      <c r="G65" s="165">
        <v>0</v>
      </c>
    </row>
    <row r="66" spans="1:7" ht="12.75" customHeight="1">
      <c r="A66" s="297" t="s">
        <v>220</v>
      </c>
      <c r="B66" s="163">
        <v>343</v>
      </c>
      <c r="C66" s="164">
        <v>0</v>
      </c>
      <c r="D66" s="163">
        <v>896</v>
      </c>
      <c r="E66" s="164">
        <v>0</v>
      </c>
      <c r="F66" s="163">
        <v>1352</v>
      </c>
      <c r="G66" s="165">
        <v>0</v>
      </c>
    </row>
    <row r="67" spans="1:7" ht="12.75" customHeight="1">
      <c r="A67" s="297" t="s">
        <v>221</v>
      </c>
      <c r="B67" s="163">
        <v>716</v>
      </c>
      <c r="C67" s="164">
        <v>0</v>
      </c>
      <c r="D67" s="163">
        <v>853</v>
      </c>
      <c r="E67" s="164">
        <v>0</v>
      </c>
      <c r="F67" s="163">
        <v>1106</v>
      </c>
      <c r="G67" s="165">
        <v>0</v>
      </c>
    </row>
    <row r="68" spans="1:7" ht="12.75" customHeight="1">
      <c r="A68" s="297" t="s">
        <v>222</v>
      </c>
      <c r="B68" s="163">
        <v>616</v>
      </c>
      <c r="C68" s="164">
        <v>0</v>
      </c>
      <c r="D68" s="163">
        <v>537</v>
      </c>
      <c r="E68" s="164">
        <v>0</v>
      </c>
      <c r="F68" s="163">
        <v>785</v>
      </c>
      <c r="G68" s="165">
        <v>0</v>
      </c>
    </row>
    <row r="69" spans="1:7" ht="12.75" customHeight="1">
      <c r="A69" s="297" t="s">
        <v>223</v>
      </c>
      <c r="B69" s="163">
        <v>801</v>
      </c>
      <c r="C69" s="164">
        <v>0</v>
      </c>
      <c r="D69" s="163">
        <v>935</v>
      </c>
      <c r="E69" s="164">
        <v>0</v>
      </c>
      <c r="F69" s="163">
        <v>774</v>
      </c>
      <c r="G69" s="165">
        <v>0</v>
      </c>
    </row>
    <row r="70" spans="1:7" ht="12.75" customHeight="1">
      <c r="A70" s="297" t="s">
        <v>224</v>
      </c>
      <c r="B70" s="163">
        <v>807</v>
      </c>
      <c r="C70" s="164">
        <v>0</v>
      </c>
      <c r="D70" s="163">
        <v>649</v>
      </c>
      <c r="E70" s="164">
        <v>0</v>
      </c>
      <c r="F70" s="163">
        <v>589</v>
      </c>
      <c r="G70" s="165">
        <v>0</v>
      </c>
    </row>
    <row r="71" spans="1:7" ht="12.75" customHeight="1">
      <c r="A71" s="297" t="s">
        <v>225</v>
      </c>
      <c r="B71" s="163">
        <v>662</v>
      </c>
      <c r="C71" s="164">
        <v>0</v>
      </c>
      <c r="D71" s="163">
        <v>642</v>
      </c>
      <c r="E71" s="164">
        <v>0</v>
      </c>
      <c r="F71" s="163">
        <v>499</v>
      </c>
      <c r="G71" s="165">
        <v>0</v>
      </c>
    </row>
    <row r="72" spans="1:7" ht="12.75" customHeight="1">
      <c r="A72" s="297" t="s">
        <v>226</v>
      </c>
      <c r="B72" s="163">
        <v>415</v>
      </c>
      <c r="C72" s="164">
        <v>0</v>
      </c>
      <c r="D72" s="163">
        <v>740</v>
      </c>
      <c r="E72" s="164">
        <v>0</v>
      </c>
      <c r="F72" s="163">
        <v>454</v>
      </c>
      <c r="G72" s="165">
        <v>0</v>
      </c>
    </row>
    <row r="73" spans="1:7" ht="12.75" customHeight="1">
      <c r="A73" s="297" t="s">
        <v>227</v>
      </c>
      <c r="B73" s="163">
        <v>207</v>
      </c>
      <c r="C73" s="164">
        <v>0</v>
      </c>
      <c r="D73" s="163">
        <v>310</v>
      </c>
      <c r="E73" s="164">
        <v>0</v>
      </c>
      <c r="F73" s="163">
        <v>405</v>
      </c>
      <c r="G73" s="165">
        <v>0</v>
      </c>
    </row>
    <row r="74" spans="1:7" ht="12.75" customHeight="1">
      <c r="A74" s="297" t="s">
        <v>228</v>
      </c>
      <c r="B74" s="163">
        <v>246</v>
      </c>
      <c r="C74" s="164">
        <v>0</v>
      </c>
      <c r="D74" s="163">
        <v>251</v>
      </c>
      <c r="E74" s="164">
        <v>0</v>
      </c>
      <c r="F74" s="163">
        <v>311</v>
      </c>
      <c r="G74" s="165">
        <v>0</v>
      </c>
    </row>
    <row r="75" spans="1:7" ht="12.75" customHeight="1">
      <c r="A75" s="297" t="s">
        <v>229</v>
      </c>
      <c r="B75" s="163">
        <v>161</v>
      </c>
      <c r="C75" s="164">
        <v>0</v>
      </c>
      <c r="D75" s="163">
        <v>140</v>
      </c>
      <c r="E75" s="164">
        <v>0</v>
      </c>
      <c r="F75" s="163">
        <v>311</v>
      </c>
      <c r="G75" s="165">
        <v>0</v>
      </c>
    </row>
    <row r="76" spans="1:7" ht="12.75" customHeight="1">
      <c r="A76" s="297" t="s">
        <v>230</v>
      </c>
      <c r="B76" s="163">
        <v>110</v>
      </c>
      <c r="C76" s="164">
        <v>0</v>
      </c>
      <c r="D76" s="163">
        <v>282</v>
      </c>
      <c r="E76" s="164">
        <v>0</v>
      </c>
      <c r="F76" s="163">
        <v>291</v>
      </c>
      <c r="G76" s="165">
        <v>0</v>
      </c>
    </row>
    <row r="77" spans="1:7" ht="12.75" customHeight="1">
      <c r="A77" s="297" t="s">
        <v>231</v>
      </c>
      <c r="B77" s="163">
        <v>113</v>
      </c>
      <c r="C77" s="164">
        <v>0</v>
      </c>
      <c r="D77" s="163">
        <v>95</v>
      </c>
      <c r="E77" s="164">
        <v>0</v>
      </c>
      <c r="F77" s="163">
        <v>235</v>
      </c>
      <c r="G77" s="165">
        <v>0</v>
      </c>
    </row>
    <row r="78" spans="1:7" ht="12.75" customHeight="1">
      <c r="A78" s="297" t="s">
        <v>232</v>
      </c>
      <c r="B78" s="163">
        <v>61</v>
      </c>
      <c r="C78" s="164">
        <v>0</v>
      </c>
      <c r="D78" s="163">
        <v>86</v>
      </c>
      <c r="E78" s="164">
        <v>0</v>
      </c>
      <c r="F78" s="163">
        <v>207</v>
      </c>
      <c r="G78" s="165">
        <v>0</v>
      </c>
    </row>
    <row r="79" spans="1:7" ht="12.75" customHeight="1">
      <c r="A79" s="297" t="s">
        <v>233</v>
      </c>
      <c r="B79" s="163">
        <v>239</v>
      </c>
      <c r="C79" s="164">
        <v>0</v>
      </c>
      <c r="D79" s="163">
        <v>265</v>
      </c>
      <c r="E79" s="164">
        <v>0</v>
      </c>
      <c r="F79" s="163">
        <v>176</v>
      </c>
      <c r="G79" s="165">
        <v>0</v>
      </c>
    </row>
    <row r="80" spans="1:7" ht="12.75" customHeight="1">
      <c r="A80" s="297" t="s">
        <v>234</v>
      </c>
      <c r="B80" s="163">
        <v>175</v>
      </c>
      <c r="C80" s="164">
        <v>0</v>
      </c>
      <c r="D80" s="163">
        <v>165</v>
      </c>
      <c r="E80" s="164">
        <v>0</v>
      </c>
      <c r="F80" s="163">
        <v>150</v>
      </c>
      <c r="G80" s="165">
        <v>0</v>
      </c>
    </row>
    <row r="81" spans="1:7" ht="12.75" customHeight="1">
      <c r="A81" s="297" t="s">
        <v>235</v>
      </c>
      <c r="B81" s="163">
        <v>480</v>
      </c>
      <c r="C81" s="164">
        <v>0</v>
      </c>
      <c r="D81" s="163">
        <v>125</v>
      </c>
      <c r="E81" s="164">
        <v>0</v>
      </c>
      <c r="F81" s="163">
        <v>122</v>
      </c>
      <c r="G81" s="165">
        <v>0</v>
      </c>
    </row>
    <row r="82" spans="1:7" ht="12.75" customHeight="1">
      <c r="A82" s="297" t="s">
        <v>236</v>
      </c>
      <c r="B82" s="163">
        <v>66</v>
      </c>
      <c r="C82" s="164">
        <v>0</v>
      </c>
      <c r="D82" s="163">
        <v>99</v>
      </c>
      <c r="E82" s="164">
        <v>0</v>
      </c>
      <c r="F82" s="163">
        <v>102</v>
      </c>
      <c r="G82" s="165">
        <v>0</v>
      </c>
    </row>
    <row r="83" spans="1:7" ht="12.75" customHeight="1">
      <c r="A83" s="297" t="s">
        <v>237</v>
      </c>
      <c r="B83" s="163">
        <v>116</v>
      </c>
      <c r="C83" s="164">
        <v>0</v>
      </c>
      <c r="D83" s="163">
        <v>102</v>
      </c>
      <c r="E83" s="164">
        <v>0</v>
      </c>
      <c r="F83" s="163">
        <v>98</v>
      </c>
      <c r="G83" s="165">
        <v>0</v>
      </c>
    </row>
    <row r="84" spans="1:7" ht="12.75" customHeight="1">
      <c r="A84" s="297" t="s">
        <v>238</v>
      </c>
      <c r="B84" s="163">
        <v>55</v>
      </c>
      <c r="C84" s="164">
        <v>0</v>
      </c>
      <c r="D84" s="163">
        <v>87</v>
      </c>
      <c r="E84" s="164">
        <v>0</v>
      </c>
      <c r="F84" s="163">
        <v>96</v>
      </c>
      <c r="G84" s="165">
        <v>0</v>
      </c>
    </row>
    <row r="85" spans="1:7" ht="12.75" customHeight="1">
      <c r="A85" s="297" t="s">
        <v>239</v>
      </c>
      <c r="B85" s="163">
        <v>106</v>
      </c>
      <c r="C85" s="164">
        <v>0</v>
      </c>
      <c r="D85" s="163">
        <v>89</v>
      </c>
      <c r="E85" s="164">
        <v>0</v>
      </c>
      <c r="F85" s="163">
        <v>73</v>
      </c>
      <c r="G85" s="165">
        <v>0</v>
      </c>
    </row>
    <row r="86" spans="1:7" ht="12.75" customHeight="1">
      <c r="A86" s="297" t="s">
        <v>240</v>
      </c>
      <c r="B86" s="163">
        <v>66</v>
      </c>
      <c r="C86" s="164">
        <v>0</v>
      </c>
      <c r="D86" s="163">
        <v>49</v>
      </c>
      <c r="E86" s="164">
        <v>0</v>
      </c>
      <c r="F86" s="163">
        <v>44</v>
      </c>
      <c r="G86" s="165">
        <v>0</v>
      </c>
    </row>
    <row r="87" spans="1:7" ht="12.75" customHeight="1">
      <c r="A87" s="297" t="s">
        <v>241</v>
      </c>
      <c r="B87" s="163">
        <v>23</v>
      </c>
      <c r="C87" s="164">
        <v>0</v>
      </c>
      <c r="D87" s="163">
        <v>22</v>
      </c>
      <c r="E87" s="164">
        <v>0</v>
      </c>
      <c r="F87" s="163">
        <v>23</v>
      </c>
      <c r="G87" s="165">
        <v>0</v>
      </c>
    </row>
    <row r="88" spans="1:7" ht="12.75" customHeight="1">
      <c r="A88" s="297" t="s">
        <v>242</v>
      </c>
      <c r="B88" s="163">
        <v>16</v>
      </c>
      <c r="C88" s="164">
        <v>0</v>
      </c>
      <c r="D88" s="163">
        <v>32</v>
      </c>
      <c r="E88" s="164">
        <v>0</v>
      </c>
      <c r="F88" s="163">
        <v>21</v>
      </c>
      <c r="G88" s="165">
        <v>0</v>
      </c>
    </row>
    <row r="89" spans="1:7" ht="12.75" customHeight="1">
      <c r="A89" s="297" t="s">
        <v>243</v>
      </c>
      <c r="B89" s="163">
        <v>48</v>
      </c>
      <c r="C89" s="164">
        <v>0</v>
      </c>
      <c r="D89" s="163">
        <v>45</v>
      </c>
      <c r="E89" s="164">
        <v>0</v>
      </c>
      <c r="F89" s="163">
        <v>16</v>
      </c>
      <c r="G89" s="165">
        <v>0</v>
      </c>
    </row>
    <row r="90" spans="1:7" ht="12.75" customHeight="1">
      <c r="A90" s="298" t="s">
        <v>244</v>
      </c>
      <c r="B90" s="166">
        <v>21</v>
      </c>
      <c r="C90" s="167">
        <v>0</v>
      </c>
      <c r="D90" s="166">
        <v>6</v>
      </c>
      <c r="E90" s="167">
        <v>0</v>
      </c>
      <c r="F90" s="166">
        <v>6</v>
      </c>
      <c r="G90" s="168">
        <v>0</v>
      </c>
    </row>
    <row r="91" ht="12.75" customHeight="1"/>
    <row r="92" spans="1:7" ht="9.75" customHeight="1">
      <c r="A92" s="332" t="s">
        <v>245</v>
      </c>
      <c r="B92" s="332"/>
      <c r="C92" s="332"/>
      <c r="D92" s="332"/>
      <c r="E92" s="332"/>
      <c r="F92" s="332"/>
      <c r="G92" s="332"/>
    </row>
    <row r="93" spans="1:7" s="283" customFormat="1" ht="9.75" customHeight="1">
      <c r="A93" s="332" t="s">
        <v>246</v>
      </c>
      <c r="B93" s="332"/>
      <c r="C93" s="332"/>
      <c r="D93" s="332"/>
      <c r="E93" s="332"/>
      <c r="F93" s="332"/>
      <c r="G93" s="332"/>
    </row>
  </sheetData>
  <sheetProtection/>
  <mergeCells count="2">
    <mergeCell ref="A92:G92"/>
    <mergeCell ref="A93:G9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codeName="Plan11"/>
  <dimension ref="A1:G93"/>
  <sheetViews>
    <sheetView showGridLines="0" zoomScalePageLayoutView="0" workbookViewId="0" topLeftCell="A1">
      <selection activeCell="A1" sqref="A1"/>
    </sheetView>
  </sheetViews>
  <sheetFormatPr defaultColWidth="9.140625" defaultRowHeight="15"/>
  <cols>
    <col min="1" max="1" width="47.7109375" style="0" customWidth="1"/>
    <col min="2" max="2" width="9.7109375" style="0" customWidth="1"/>
    <col min="3" max="3" width="6.7109375" style="0" customWidth="1"/>
    <col min="4" max="4" width="9.7109375" style="0" customWidth="1"/>
    <col min="5" max="5" width="6.7109375" style="0" customWidth="1"/>
    <col min="6" max="6" width="9.7109375" style="0" customWidth="1"/>
    <col min="7" max="7" width="6.7109375" style="0" customWidth="1"/>
  </cols>
  <sheetData>
    <row r="1" spans="1:7" ht="21" customHeight="1">
      <c r="A1" s="295" t="s">
        <v>247</v>
      </c>
      <c r="B1" s="287"/>
      <c r="C1" s="287"/>
      <c r="D1" s="287"/>
      <c r="E1" s="287"/>
      <c r="F1" s="287"/>
      <c r="G1" s="288"/>
    </row>
    <row r="2" spans="1:7" ht="16.5" customHeight="1">
      <c r="A2" s="171" t="s">
        <v>165</v>
      </c>
      <c r="B2" s="176"/>
      <c r="C2" s="176"/>
      <c r="D2" s="176"/>
      <c r="E2" s="176"/>
      <c r="F2" s="176"/>
      <c r="G2" s="30"/>
    </row>
    <row r="3" spans="1:7" ht="12.75" customHeight="1">
      <c r="A3" s="301"/>
      <c r="B3" s="176"/>
      <c r="C3" s="176"/>
      <c r="D3" s="176"/>
      <c r="E3" s="176"/>
      <c r="F3" s="176"/>
      <c r="G3" s="30"/>
    </row>
    <row r="4" spans="1:7" ht="12.75" customHeight="1">
      <c r="A4" s="294"/>
      <c r="B4" s="176"/>
      <c r="C4" s="176"/>
      <c r="D4" s="176"/>
      <c r="E4" s="176"/>
      <c r="F4" s="176"/>
      <c r="G4" s="149" t="s">
        <v>100</v>
      </c>
    </row>
    <row r="5" spans="1:7" ht="12.75" customHeight="1">
      <c r="A5" s="150" t="s">
        <v>2</v>
      </c>
      <c r="B5" s="56">
        <v>2010</v>
      </c>
      <c r="C5" s="151"/>
      <c r="D5" s="56">
        <v>2011</v>
      </c>
      <c r="E5" s="151"/>
      <c r="F5" s="56">
        <v>2012</v>
      </c>
      <c r="G5" s="152"/>
    </row>
    <row r="6" spans="1:7" ht="12.75" customHeight="1">
      <c r="A6" s="313"/>
      <c r="B6" s="110"/>
      <c r="C6" s="47"/>
      <c r="D6" s="110"/>
      <c r="E6" s="47"/>
      <c r="F6" s="110"/>
      <c r="G6" s="154"/>
    </row>
    <row r="7" spans="1:7" ht="12.75" customHeight="1">
      <c r="A7" s="299"/>
      <c r="B7" s="159" t="s">
        <v>3</v>
      </c>
      <c r="C7" s="159" t="s">
        <v>4</v>
      </c>
      <c r="D7" s="159" t="s">
        <v>3</v>
      </c>
      <c r="E7" s="159" t="s">
        <v>4</v>
      </c>
      <c r="F7" s="159" t="s">
        <v>3</v>
      </c>
      <c r="G7" s="173" t="s">
        <v>4</v>
      </c>
    </row>
    <row r="8" spans="1:7" ht="12.75" customHeight="1">
      <c r="A8" s="153"/>
      <c r="B8" s="174"/>
      <c r="C8" s="174"/>
      <c r="D8" s="174"/>
      <c r="E8" s="174"/>
      <c r="F8" s="174"/>
      <c r="G8" s="175"/>
    </row>
    <row r="9" spans="1:7" ht="12.75" customHeight="1">
      <c r="A9" s="296"/>
      <c r="B9" s="170"/>
      <c r="C9" s="170"/>
      <c r="D9" s="170"/>
      <c r="E9" s="170"/>
      <c r="F9" s="170"/>
      <c r="G9" s="161"/>
    </row>
    <row r="10" spans="1:7" ht="12.75" customHeight="1">
      <c r="A10" s="162" t="s">
        <v>149</v>
      </c>
      <c r="B10" s="163">
        <v>82834</v>
      </c>
      <c r="C10" s="164">
        <v>1</v>
      </c>
      <c r="D10" s="163">
        <v>102344</v>
      </c>
      <c r="E10" s="164">
        <v>1</v>
      </c>
      <c r="F10" s="163">
        <v>119890</v>
      </c>
      <c r="G10" s="165">
        <v>1</v>
      </c>
    </row>
    <row r="11" spans="1:7" ht="12.75" customHeight="1">
      <c r="A11" s="300" t="s">
        <v>166</v>
      </c>
      <c r="B11" s="163">
        <v>19031</v>
      </c>
      <c r="C11" s="164">
        <v>0.23</v>
      </c>
      <c r="D11" s="163">
        <v>23901</v>
      </c>
      <c r="E11" s="164">
        <v>0.23</v>
      </c>
      <c r="F11" s="163">
        <v>27713</v>
      </c>
      <c r="G11" s="165">
        <v>0.23</v>
      </c>
    </row>
    <row r="12" spans="1:7" ht="12.75" customHeight="1">
      <c r="A12" s="297" t="s">
        <v>167</v>
      </c>
      <c r="B12" s="163">
        <v>7562</v>
      </c>
      <c r="C12" s="164">
        <v>0.09</v>
      </c>
      <c r="D12" s="163">
        <v>11526</v>
      </c>
      <c r="E12" s="164">
        <v>0.11</v>
      </c>
      <c r="F12" s="163">
        <v>13321</v>
      </c>
      <c r="G12" s="165">
        <v>0.11</v>
      </c>
    </row>
    <row r="13" spans="1:7" ht="12.75" customHeight="1">
      <c r="A13" s="297" t="s">
        <v>168</v>
      </c>
      <c r="B13" s="163">
        <v>6352</v>
      </c>
      <c r="C13" s="164">
        <v>0.08</v>
      </c>
      <c r="D13" s="163">
        <v>7673</v>
      </c>
      <c r="E13" s="164">
        <v>0.07</v>
      </c>
      <c r="F13" s="163">
        <v>8579</v>
      </c>
      <c r="G13" s="165">
        <v>0.07</v>
      </c>
    </row>
    <row r="14" spans="1:7" ht="12.75" customHeight="1">
      <c r="A14" s="297" t="s">
        <v>170</v>
      </c>
      <c r="B14" s="163">
        <v>2256</v>
      </c>
      <c r="C14" s="164">
        <v>0.03</v>
      </c>
      <c r="D14" s="163">
        <v>1876</v>
      </c>
      <c r="E14" s="164">
        <v>0.02</v>
      </c>
      <c r="F14" s="163">
        <v>2726</v>
      </c>
      <c r="G14" s="165">
        <v>0.02</v>
      </c>
    </row>
    <row r="15" spans="1:7" ht="12.75" customHeight="1">
      <c r="A15" s="297" t="s">
        <v>171</v>
      </c>
      <c r="B15" s="163">
        <v>1353</v>
      </c>
      <c r="C15" s="164">
        <v>0.02</v>
      </c>
      <c r="D15" s="163">
        <v>1955</v>
      </c>
      <c r="E15" s="164">
        <v>0.02</v>
      </c>
      <c r="F15" s="163">
        <v>2091</v>
      </c>
      <c r="G15" s="165">
        <v>0.02</v>
      </c>
    </row>
    <row r="16" spans="1:7" ht="12.75" customHeight="1">
      <c r="A16" s="297" t="s">
        <v>172</v>
      </c>
      <c r="B16" s="163">
        <v>524</v>
      </c>
      <c r="C16" s="164">
        <v>0.01</v>
      </c>
      <c r="D16" s="163">
        <v>645</v>
      </c>
      <c r="E16" s="164">
        <v>0.01</v>
      </c>
      <c r="F16" s="163">
        <v>698</v>
      </c>
      <c r="G16" s="165">
        <v>0.01</v>
      </c>
    </row>
    <row r="17" spans="1:7" ht="12.75" customHeight="1">
      <c r="A17" s="297" t="s">
        <v>169</v>
      </c>
      <c r="B17" s="163">
        <v>981</v>
      </c>
      <c r="C17" s="164">
        <v>0.01</v>
      </c>
      <c r="D17" s="163">
        <v>220</v>
      </c>
      <c r="E17" s="164">
        <v>0</v>
      </c>
      <c r="F17" s="163">
        <v>293</v>
      </c>
      <c r="G17" s="165">
        <v>0</v>
      </c>
    </row>
    <row r="18" spans="1:7" ht="12.75" customHeight="1">
      <c r="A18" s="297" t="s">
        <v>173</v>
      </c>
      <c r="B18" s="163">
        <v>4</v>
      </c>
      <c r="C18" s="164">
        <v>0</v>
      </c>
      <c r="D18" s="163">
        <v>5</v>
      </c>
      <c r="E18" s="164">
        <v>0</v>
      </c>
      <c r="F18" s="163">
        <v>5</v>
      </c>
      <c r="G18" s="165">
        <v>0</v>
      </c>
    </row>
    <row r="19" spans="1:7" ht="12.75" customHeight="1">
      <c r="A19" s="297"/>
      <c r="B19" s="163"/>
      <c r="C19" s="164"/>
      <c r="D19" s="163"/>
      <c r="E19" s="164"/>
      <c r="F19" s="163"/>
      <c r="G19" s="165"/>
    </row>
    <row r="20" spans="1:7" ht="12.75" customHeight="1">
      <c r="A20" s="300" t="s">
        <v>175</v>
      </c>
      <c r="B20" s="163">
        <v>36206</v>
      </c>
      <c r="C20" s="164">
        <v>0.44</v>
      </c>
      <c r="D20" s="163">
        <v>46549</v>
      </c>
      <c r="E20" s="164">
        <v>0.45</v>
      </c>
      <c r="F20" s="163">
        <v>56342</v>
      </c>
      <c r="G20" s="165">
        <v>0.47</v>
      </c>
    </row>
    <row r="21" spans="1:7" ht="12.75" customHeight="1">
      <c r="A21" s="297" t="s">
        <v>177</v>
      </c>
      <c r="B21" s="163">
        <v>5295</v>
      </c>
      <c r="C21" s="164">
        <v>0.06</v>
      </c>
      <c r="D21" s="163">
        <v>10007</v>
      </c>
      <c r="E21" s="164">
        <v>0.1</v>
      </c>
      <c r="F21" s="163">
        <v>12280</v>
      </c>
      <c r="G21" s="165">
        <v>0.1</v>
      </c>
    </row>
    <row r="22" spans="1:7" ht="12.75" customHeight="1">
      <c r="A22" s="297" t="s">
        <v>179</v>
      </c>
      <c r="B22" s="163">
        <v>5620</v>
      </c>
      <c r="C22" s="164">
        <v>0.07</v>
      </c>
      <c r="D22" s="163">
        <v>6390</v>
      </c>
      <c r="E22" s="164">
        <v>0.06</v>
      </c>
      <c r="F22" s="163">
        <v>8714</v>
      </c>
      <c r="G22" s="165">
        <v>0.07</v>
      </c>
    </row>
    <row r="23" spans="1:7" ht="12.75" customHeight="1">
      <c r="A23" s="297" t="s">
        <v>181</v>
      </c>
      <c r="B23" s="163">
        <v>5606</v>
      </c>
      <c r="C23" s="164">
        <v>0.07</v>
      </c>
      <c r="D23" s="163">
        <v>6375</v>
      </c>
      <c r="E23" s="164">
        <v>0.06</v>
      </c>
      <c r="F23" s="163">
        <v>6662</v>
      </c>
      <c r="G23" s="165">
        <v>0.06</v>
      </c>
    </row>
    <row r="24" spans="1:7" ht="12.75" customHeight="1">
      <c r="A24" s="297" t="s">
        <v>178</v>
      </c>
      <c r="B24" s="163">
        <v>2643</v>
      </c>
      <c r="C24" s="164">
        <v>0.03</v>
      </c>
      <c r="D24" s="163">
        <v>3820</v>
      </c>
      <c r="E24" s="164">
        <v>0.04</v>
      </c>
      <c r="F24" s="163">
        <v>4142</v>
      </c>
      <c r="G24" s="165">
        <v>0.03</v>
      </c>
    </row>
    <row r="25" spans="1:7" ht="12.75" customHeight="1">
      <c r="A25" s="297" t="s">
        <v>182</v>
      </c>
      <c r="B25" s="163">
        <v>2378</v>
      </c>
      <c r="C25" s="164">
        <v>0.03</v>
      </c>
      <c r="D25" s="163">
        <v>2793</v>
      </c>
      <c r="E25" s="164">
        <v>0.03</v>
      </c>
      <c r="F25" s="163">
        <v>3955</v>
      </c>
      <c r="G25" s="165">
        <v>0.03</v>
      </c>
    </row>
    <row r="26" spans="1:7" ht="12.75" customHeight="1">
      <c r="A26" s="297" t="s">
        <v>190</v>
      </c>
      <c r="B26" s="163">
        <v>2268</v>
      </c>
      <c r="C26" s="164">
        <v>0.03</v>
      </c>
      <c r="D26" s="163">
        <v>2671</v>
      </c>
      <c r="E26" s="164">
        <v>0.03</v>
      </c>
      <c r="F26" s="163">
        <v>3168</v>
      </c>
      <c r="G26" s="165">
        <v>0.03</v>
      </c>
    </row>
    <row r="27" spans="1:7" ht="12.75" customHeight="1">
      <c r="A27" s="297" t="s">
        <v>186</v>
      </c>
      <c r="B27" s="163">
        <v>1658</v>
      </c>
      <c r="C27" s="164">
        <v>0.02</v>
      </c>
      <c r="D27" s="163">
        <v>2547</v>
      </c>
      <c r="E27" s="164">
        <v>0.02</v>
      </c>
      <c r="F27" s="163">
        <v>2485</v>
      </c>
      <c r="G27" s="165">
        <v>0.02</v>
      </c>
    </row>
    <row r="28" spans="1:7" ht="12.75" customHeight="1">
      <c r="A28" s="297" t="s">
        <v>184</v>
      </c>
      <c r="B28" s="163">
        <v>1243</v>
      </c>
      <c r="C28" s="164">
        <v>0.02</v>
      </c>
      <c r="D28" s="163">
        <v>2311</v>
      </c>
      <c r="E28" s="164">
        <v>0.02</v>
      </c>
      <c r="F28" s="163">
        <v>2415</v>
      </c>
      <c r="G28" s="165">
        <v>0.02</v>
      </c>
    </row>
    <row r="29" spans="1:7" ht="12.75" customHeight="1">
      <c r="A29" s="297" t="s">
        <v>185</v>
      </c>
      <c r="B29" s="163">
        <v>1490</v>
      </c>
      <c r="C29" s="164">
        <v>0.02</v>
      </c>
      <c r="D29" s="163">
        <v>1702</v>
      </c>
      <c r="E29" s="164">
        <v>0.02</v>
      </c>
      <c r="F29" s="163">
        <v>1872</v>
      </c>
      <c r="G29" s="165">
        <v>0.02</v>
      </c>
    </row>
    <row r="30" spans="1:7" ht="12.75" customHeight="1">
      <c r="A30" s="297" t="s">
        <v>183</v>
      </c>
      <c r="B30" s="163">
        <v>737</v>
      </c>
      <c r="C30" s="164">
        <v>0.01</v>
      </c>
      <c r="D30" s="163">
        <v>1187</v>
      </c>
      <c r="E30" s="164">
        <v>0.01</v>
      </c>
      <c r="F30" s="163">
        <v>1642</v>
      </c>
      <c r="G30" s="165">
        <v>0.01</v>
      </c>
    </row>
    <row r="31" spans="1:7" ht="12.75" customHeight="1">
      <c r="A31" s="297" t="s">
        <v>187</v>
      </c>
      <c r="B31" s="163">
        <v>2572</v>
      </c>
      <c r="C31" s="164">
        <v>0.03</v>
      </c>
      <c r="D31" s="163">
        <v>868</v>
      </c>
      <c r="E31" s="164">
        <v>0.01</v>
      </c>
      <c r="F31" s="163">
        <v>1485</v>
      </c>
      <c r="G31" s="165">
        <v>0.01</v>
      </c>
    </row>
    <row r="32" spans="1:7" ht="12.75" customHeight="1">
      <c r="A32" s="297" t="s">
        <v>191</v>
      </c>
      <c r="B32" s="163">
        <v>780</v>
      </c>
      <c r="C32" s="164">
        <v>0.01</v>
      </c>
      <c r="D32" s="163">
        <v>754</v>
      </c>
      <c r="E32" s="164">
        <v>0.01</v>
      </c>
      <c r="F32" s="163">
        <v>1363</v>
      </c>
      <c r="G32" s="165">
        <v>0.01</v>
      </c>
    </row>
    <row r="33" spans="1:7" ht="12.75" customHeight="1">
      <c r="A33" s="297" t="s">
        <v>193</v>
      </c>
      <c r="B33" s="163">
        <v>377</v>
      </c>
      <c r="C33" s="164">
        <v>0</v>
      </c>
      <c r="D33" s="163">
        <v>439</v>
      </c>
      <c r="E33" s="164">
        <v>0</v>
      </c>
      <c r="F33" s="163">
        <v>1181</v>
      </c>
      <c r="G33" s="165">
        <v>0.01</v>
      </c>
    </row>
    <row r="34" spans="1:7" ht="12.75" customHeight="1">
      <c r="A34" s="297" t="s">
        <v>188</v>
      </c>
      <c r="B34" s="163">
        <v>441</v>
      </c>
      <c r="C34" s="164">
        <v>0.01</v>
      </c>
      <c r="D34" s="163">
        <v>1260</v>
      </c>
      <c r="E34" s="164">
        <v>0.01</v>
      </c>
      <c r="F34" s="163">
        <v>1159</v>
      </c>
      <c r="G34" s="165">
        <v>0.01</v>
      </c>
    </row>
    <row r="35" spans="1:7" ht="12.75" customHeight="1">
      <c r="A35" s="297" t="s">
        <v>192</v>
      </c>
      <c r="B35" s="163">
        <v>741</v>
      </c>
      <c r="C35" s="164">
        <v>0.01</v>
      </c>
      <c r="D35" s="163">
        <v>751</v>
      </c>
      <c r="E35" s="164">
        <v>0.01</v>
      </c>
      <c r="F35" s="163">
        <v>1043</v>
      </c>
      <c r="G35" s="165">
        <v>0.01</v>
      </c>
    </row>
    <row r="36" spans="1:7" ht="12.75" customHeight="1">
      <c r="A36" s="297" t="s">
        <v>189</v>
      </c>
      <c r="B36" s="163">
        <v>739</v>
      </c>
      <c r="C36" s="164">
        <v>0.01</v>
      </c>
      <c r="D36" s="163">
        <v>838</v>
      </c>
      <c r="E36" s="164">
        <v>0.01</v>
      </c>
      <c r="F36" s="163">
        <v>832</v>
      </c>
      <c r="G36" s="165">
        <v>0.01</v>
      </c>
    </row>
    <row r="37" spans="1:7" ht="12.75" customHeight="1">
      <c r="A37" s="297" t="s">
        <v>195</v>
      </c>
      <c r="B37" s="163">
        <v>426</v>
      </c>
      <c r="C37" s="164">
        <v>0.01</v>
      </c>
      <c r="D37" s="163">
        <v>511</v>
      </c>
      <c r="E37" s="164">
        <v>0</v>
      </c>
      <c r="F37" s="163">
        <v>484</v>
      </c>
      <c r="G37" s="165">
        <v>0</v>
      </c>
    </row>
    <row r="38" spans="1:7" ht="12.75" customHeight="1">
      <c r="A38" s="297" t="s">
        <v>194</v>
      </c>
      <c r="B38" s="163">
        <v>161</v>
      </c>
      <c r="C38" s="164">
        <v>0</v>
      </c>
      <c r="D38" s="163">
        <v>284</v>
      </c>
      <c r="E38" s="164">
        <v>0</v>
      </c>
      <c r="F38" s="163">
        <v>426</v>
      </c>
      <c r="G38" s="165">
        <v>0</v>
      </c>
    </row>
    <row r="39" spans="1:7" ht="12.75" customHeight="1">
      <c r="A39" s="297" t="s">
        <v>180</v>
      </c>
      <c r="B39" s="163">
        <v>313</v>
      </c>
      <c r="C39" s="164">
        <v>0</v>
      </c>
      <c r="D39" s="163">
        <v>357</v>
      </c>
      <c r="E39" s="164">
        <v>0</v>
      </c>
      <c r="F39" s="163">
        <v>380</v>
      </c>
      <c r="G39" s="165">
        <v>0</v>
      </c>
    </row>
    <row r="40" spans="1:7" ht="12.75" customHeight="1">
      <c r="A40" s="297" t="s">
        <v>176</v>
      </c>
      <c r="B40" s="163">
        <v>262</v>
      </c>
      <c r="C40" s="164">
        <v>0</v>
      </c>
      <c r="D40" s="163">
        <v>199</v>
      </c>
      <c r="E40" s="164">
        <v>0</v>
      </c>
      <c r="F40" s="163">
        <v>138</v>
      </c>
      <c r="G40" s="165">
        <v>0</v>
      </c>
    </row>
    <row r="41" spans="1:7" ht="12.75" customHeight="1">
      <c r="A41" s="297" t="s">
        <v>197</v>
      </c>
      <c r="B41" s="163">
        <v>135</v>
      </c>
      <c r="C41" s="164">
        <v>0</v>
      </c>
      <c r="D41" s="163">
        <v>139</v>
      </c>
      <c r="E41" s="164">
        <v>0</v>
      </c>
      <c r="F41" s="163">
        <v>129</v>
      </c>
      <c r="G41" s="165">
        <v>0</v>
      </c>
    </row>
    <row r="42" spans="1:7" ht="12.75" customHeight="1">
      <c r="A42" s="297" t="s">
        <v>196</v>
      </c>
      <c r="B42" s="163">
        <v>101</v>
      </c>
      <c r="C42" s="164">
        <v>0</v>
      </c>
      <c r="D42" s="163">
        <v>109</v>
      </c>
      <c r="E42" s="164">
        <v>0</v>
      </c>
      <c r="F42" s="163">
        <v>110</v>
      </c>
      <c r="G42" s="165">
        <v>0</v>
      </c>
    </row>
    <row r="43" spans="1:7" ht="12.75" customHeight="1">
      <c r="A43" s="297" t="s">
        <v>200</v>
      </c>
      <c r="B43" s="163">
        <v>70</v>
      </c>
      <c r="C43" s="164">
        <v>0</v>
      </c>
      <c r="D43" s="163">
        <v>80</v>
      </c>
      <c r="E43" s="164">
        <v>0</v>
      </c>
      <c r="F43" s="163">
        <v>103</v>
      </c>
      <c r="G43" s="165">
        <v>0</v>
      </c>
    </row>
    <row r="44" spans="1:7" ht="12.75" customHeight="1">
      <c r="A44" s="297" t="s">
        <v>199</v>
      </c>
      <c r="B44" s="163">
        <v>66</v>
      </c>
      <c r="C44" s="164">
        <v>0</v>
      </c>
      <c r="D44" s="163">
        <v>68</v>
      </c>
      <c r="E44" s="164">
        <v>0</v>
      </c>
      <c r="F44" s="163">
        <v>75</v>
      </c>
      <c r="G44" s="165">
        <v>0</v>
      </c>
    </row>
    <row r="45" spans="1:7" ht="12.75" customHeight="1">
      <c r="A45" s="297" t="s">
        <v>201</v>
      </c>
      <c r="B45" s="163">
        <v>39</v>
      </c>
      <c r="C45" s="164">
        <v>0</v>
      </c>
      <c r="D45" s="163">
        <v>48</v>
      </c>
      <c r="E45" s="164">
        <v>0</v>
      </c>
      <c r="F45" s="163">
        <v>55</v>
      </c>
      <c r="G45" s="165">
        <v>0</v>
      </c>
    </row>
    <row r="46" spans="1:7" ht="12.75" customHeight="1">
      <c r="A46" s="297" t="s">
        <v>198</v>
      </c>
      <c r="B46" s="163">
        <v>44</v>
      </c>
      <c r="C46" s="164">
        <v>0</v>
      </c>
      <c r="D46" s="163">
        <v>43</v>
      </c>
      <c r="E46" s="164">
        <v>0</v>
      </c>
      <c r="F46" s="163">
        <v>44</v>
      </c>
      <c r="G46" s="165">
        <v>0</v>
      </c>
    </row>
    <row r="47" spans="1:7" ht="12.75" customHeight="1">
      <c r="A47" s="297"/>
      <c r="B47" s="163"/>
      <c r="C47" s="164"/>
      <c r="D47" s="163"/>
      <c r="E47" s="164"/>
      <c r="F47" s="163"/>
      <c r="G47" s="165"/>
    </row>
    <row r="48" spans="1:7" ht="12.75" customHeight="1">
      <c r="A48" s="300" t="s">
        <v>202</v>
      </c>
      <c r="B48" s="163">
        <v>27596</v>
      </c>
      <c r="C48" s="164">
        <v>0.33</v>
      </c>
      <c r="D48" s="163">
        <v>31894</v>
      </c>
      <c r="E48" s="164">
        <v>0.31</v>
      </c>
      <c r="F48" s="163">
        <v>35835</v>
      </c>
      <c r="G48" s="165">
        <v>0.3</v>
      </c>
    </row>
    <row r="49" spans="1:7" ht="12.75" customHeight="1">
      <c r="A49" s="297" t="s">
        <v>205</v>
      </c>
      <c r="B49" s="163">
        <v>8847</v>
      </c>
      <c r="C49" s="164">
        <v>0.11</v>
      </c>
      <c r="D49" s="163">
        <v>7667</v>
      </c>
      <c r="E49" s="164">
        <v>0.07</v>
      </c>
      <c r="F49" s="163">
        <v>9085</v>
      </c>
      <c r="G49" s="165">
        <v>0.08</v>
      </c>
    </row>
    <row r="50" spans="1:7" ht="12.75" customHeight="1">
      <c r="A50" s="297" t="s">
        <v>204</v>
      </c>
      <c r="B50" s="163">
        <v>5105</v>
      </c>
      <c r="C50" s="164">
        <v>0.06</v>
      </c>
      <c r="D50" s="163">
        <v>6723</v>
      </c>
      <c r="E50" s="164">
        <v>0.07</v>
      </c>
      <c r="F50" s="163">
        <v>6898</v>
      </c>
      <c r="G50" s="165">
        <v>0.06</v>
      </c>
    </row>
    <row r="51" spans="1:7" ht="12.75" customHeight="1">
      <c r="A51" s="297" t="s">
        <v>210</v>
      </c>
      <c r="B51" s="163">
        <v>1228</v>
      </c>
      <c r="C51" s="164">
        <v>0.01</v>
      </c>
      <c r="D51" s="163">
        <v>2014</v>
      </c>
      <c r="E51" s="164">
        <v>0.02</v>
      </c>
      <c r="F51" s="163">
        <v>2585</v>
      </c>
      <c r="G51" s="165">
        <v>0.02</v>
      </c>
    </row>
    <row r="52" spans="1:7" ht="12.75" customHeight="1">
      <c r="A52" s="297" t="s">
        <v>209</v>
      </c>
      <c r="B52" s="163">
        <v>1457</v>
      </c>
      <c r="C52" s="164">
        <v>0.02</v>
      </c>
      <c r="D52" s="163">
        <v>1072</v>
      </c>
      <c r="E52" s="164">
        <v>0.01</v>
      </c>
      <c r="F52" s="163">
        <v>2042</v>
      </c>
      <c r="G52" s="165">
        <v>0.02</v>
      </c>
    </row>
    <row r="53" spans="1:7" ht="12.75" customHeight="1">
      <c r="A53" s="297" t="s">
        <v>203</v>
      </c>
      <c r="B53" s="163">
        <v>1219</v>
      </c>
      <c r="C53" s="164">
        <v>0.01</v>
      </c>
      <c r="D53" s="163">
        <v>1724</v>
      </c>
      <c r="E53" s="164">
        <v>0.02</v>
      </c>
      <c r="F53" s="163">
        <v>1851</v>
      </c>
      <c r="G53" s="165">
        <v>0.02</v>
      </c>
    </row>
    <row r="54" spans="1:7" ht="12.75" customHeight="1">
      <c r="A54" s="297" t="s">
        <v>206</v>
      </c>
      <c r="B54" s="163">
        <v>1426</v>
      </c>
      <c r="C54" s="164">
        <v>0.02</v>
      </c>
      <c r="D54" s="163">
        <v>1687</v>
      </c>
      <c r="E54" s="164">
        <v>0.02</v>
      </c>
      <c r="F54" s="163">
        <v>1702</v>
      </c>
      <c r="G54" s="165">
        <v>0.01</v>
      </c>
    </row>
    <row r="55" spans="1:7" ht="12.75" customHeight="1">
      <c r="A55" s="297" t="s">
        <v>207</v>
      </c>
      <c r="B55" s="163">
        <v>1754</v>
      </c>
      <c r="C55" s="164">
        <v>0.02</v>
      </c>
      <c r="D55" s="163">
        <v>1617</v>
      </c>
      <c r="E55" s="164">
        <v>0.02</v>
      </c>
      <c r="F55" s="163">
        <v>1506</v>
      </c>
      <c r="G55" s="165">
        <v>0.01</v>
      </c>
    </row>
    <row r="56" spans="1:7" ht="12.75" customHeight="1">
      <c r="A56" s="297" t="s">
        <v>215</v>
      </c>
      <c r="B56" s="163">
        <v>1128</v>
      </c>
      <c r="C56" s="164">
        <v>0.01</v>
      </c>
      <c r="D56" s="163">
        <v>1342</v>
      </c>
      <c r="E56" s="164">
        <v>0.01</v>
      </c>
      <c r="F56" s="163">
        <v>1407</v>
      </c>
      <c r="G56" s="165">
        <v>0.01</v>
      </c>
    </row>
    <row r="57" spans="1:7" ht="12.75" customHeight="1">
      <c r="A57" s="297" t="s">
        <v>213</v>
      </c>
      <c r="B57" s="163">
        <v>757</v>
      </c>
      <c r="C57" s="164">
        <v>0.01</v>
      </c>
      <c r="D57" s="163">
        <v>1469</v>
      </c>
      <c r="E57" s="164">
        <v>0.01</v>
      </c>
      <c r="F57" s="163">
        <v>1074</v>
      </c>
      <c r="G57" s="165">
        <v>0.01</v>
      </c>
    </row>
    <row r="58" spans="1:7" ht="12.75" customHeight="1">
      <c r="A58" s="297" t="s">
        <v>214</v>
      </c>
      <c r="B58" s="163">
        <v>652</v>
      </c>
      <c r="C58" s="164">
        <v>0.01</v>
      </c>
      <c r="D58" s="163">
        <v>763</v>
      </c>
      <c r="E58" s="164">
        <v>0.01</v>
      </c>
      <c r="F58" s="163">
        <v>871</v>
      </c>
      <c r="G58" s="165">
        <v>0.01</v>
      </c>
    </row>
    <row r="59" spans="1:7" ht="12.75" customHeight="1">
      <c r="A59" s="297" t="s">
        <v>216</v>
      </c>
      <c r="B59" s="163">
        <v>292</v>
      </c>
      <c r="C59" s="164">
        <v>0</v>
      </c>
      <c r="D59" s="163">
        <v>768</v>
      </c>
      <c r="E59" s="164">
        <v>0.01</v>
      </c>
      <c r="F59" s="163">
        <v>803</v>
      </c>
      <c r="G59" s="165">
        <v>0.01</v>
      </c>
    </row>
    <row r="60" spans="1:7" ht="12.75" customHeight="1">
      <c r="A60" s="297" t="s">
        <v>222</v>
      </c>
      <c r="B60" s="163">
        <v>412</v>
      </c>
      <c r="C60" s="164">
        <v>0</v>
      </c>
      <c r="D60" s="163">
        <v>663</v>
      </c>
      <c r="E60" s="164">
        <v>0.01</v>
      </c>
      <c r="F60" s="163">
        <v>693</v>
      </c>
      <c r="G60" s="165">
        <v>0.01</v>
      </c>
    </row>
    <row r="61" spans="1:7" ht="12.75" customHeight="1">
      <c r="A61" s="297" t="s">
        <v>211</v>
      </c>
      <c r="B61" s="163">
        <v>228</v>
      </c>
      <c r="C61" s="164">
        <v>0</v>
      </c>
      <c r="D61" s="163">
        <v>434</v>
      </c>
      <c r="E61" s="164">
        <v>0</v>
      </c>
      <c r="F61" s="163">
        <v>637</v>
      </c>
      <c r="G61" s="165">
        <v>0.01</v>
      </c>
    </row>
    <row r="62" spans="1:7" ht="12.75" customHeight="1">
      <c r="A62" s="297" t="s">
        <v>217</v>
      </c>
      <c r="B62" s="163">
        <v>698</v>
      </c>
      <c r="C62" s="164">
        <v>0.01</v>
      </c>
      <c r="D62" s="163">
        <v>669</v>
      </c>
      <c r="E62" s="164">
        <v>0.01</v>
      </c>
      <c r="F62" s="163">
        <v>625</v>
      </c>
      <c r="G62" s="165">
        <v>0.01</v>
      </c>
    </row>
    <row r="63" spans="1:7" ht="12.75" customHeight="1">
      <c r="A63" s="297" t="s">
        <v>241</v>
      </c>
      <c r="B63" s="163">
        <v>23</v>
      </c>
      <c r="C63" s="164">
        <v>0</v>
      </c>
      <c r="D63" s="163">
        <v>27</v>
      </c>
      <c r="E63" s="164">
        <v>0</v>
      </c>
      <c r="F63" s="163">
        <v>518</v>
      </c>
      <c r="G63" s="165">
        <v>0</v>
      </c>
    </row>
    <row r="64" spans="1:7" ht="12.75" customHeight="1">
      <c r="A64" s="297" t="s">
        <v>234</v>
      </c>
      <c r="B64" s="163">
        <v>17</v>
      </c>
      <c r="C64" s="164">
        <v>0</v>
      </c>
      <c r="D64" s="163">
        <v>459</v>
      </c>
      <c r="E64" s="164">
        <v>0</v>
      </c>
      <c r="F64" s="163">
        <v>460</v>
      </c>
      <c r="G64" s="165">
        <v>0</v>
      </c>
    </row>
    <row r="65" spans="1:7" ht="12.75" customHeight="1">
      <c r="A65" s="297" t="s">
        <v>224</v>
      </c>
      <c r="B65" s="163">
        <v>282</v>
      </c>
      <c r="C65" s="164">
        <v>0</v>
      </c>
      <c r="D65" s="163">
        <v>316</v>
      </c>
      <c r="E65" s="164">
        <v>0</v>
      </c>
      <c r="F65" s="163">
        <v>417</v>
      </c>
      <c r="G65" s="165">
        <v>0</v>
      </c>
    </row>
    <row r="66" spans="1:7" ht="12.75" customHeight="1">
      <c r="A66" s="297" t="s">
        <v>218</v>
      </c>
      <c r="B66" s="163">
        <v>130</v>
      </c>
      <c r="C66" s="164">
        <v>0</v>
      </c>
      <c r="D66" s="163">
        <v>293</v>
      </c>
      <c r="E66" s="164">
        <v>0</v>
      </c>
      <c r="F66" s="163">
        <v>415</v>
      </c>
      <c r="G66" s="165">
        <v>0</v>
      </c>
    </row>
    <row r="67" spans="1:7" ht="12.75" customHeight="1">
      <c r="A67" s="297" t="s">
        <v>223</v>
      </c>
      <c r="B67" s="163">
        <v>328</v>
      </c>
      <c r="C67" s="164">
        <v>0</v>
      </c>
      <c r="D67" s="163">
        <v>308</v>
      </c>
      <c r="E67" s="164">
        <v>0</v>
      </c>
      <c r="F67" s="163">
        <v>316</v>
      </c>
      <c r="G67" s="165">
        <v>0</v>
      </c>
    </row>
    <row r="68" spans="1:7" ht="12.75" customHeight="1">
      <c r="A68" s="297" t="s">
        <v>220</v>
      </c>
      <c r="B68" s="163">
        <v>169</v>
      </c>
      <c r="C68" s="164">
        <v>0</v>
      </c>
      <c r="D68" s="163">
        <v>205</v>
      </c>
      <c r="E68" s="164">
        <v>0</v>
      </c>
      <c r="F68" s="163">
        <v>289</v>
      </c>
      <c r="G68" s="165">
        <v>0</v>
      </c>
    </row>
    <row r="69" spans="1:7" ht="12.75" customHeight="1">
      <c r="A69" s="297" t="s">
        <v>212</v>
      </c>
      <c r="B69" s="163">
        <v>141</v>
      </c>
      <c r="C69" s="164">
        <v>0</v>
      </c>
      <c r="D69" s="163">
        <v>169</v>
      </c>
      <c r="E69" s="164">
        <v>0</v>
      </c>
      <c r="F69" s="163">
        <v>259</v>
      </c>
      <c r="G69" s="165">
        <v>0</v>
      </c>
    </row>
    <row r="70" spans="1:7" ht="12.75" customHeight="1">
      <c r="A70" s="297" t="s">
        <v>219</v>
      </c>
      <c r="B70" s="163">
        <v>127</v>
      </c>
      <c r="C70" s="164">
        <v>0</v>
      </c>
      <c r="D70" s="163">
        <v>227</v>
      </c>
      <c r="E70" s="164">
        <v>0</v>
      </c>
      <c r="F70" s="163">
        <v>252</v>
      </c>
      <c r="G70" s="165">
        <v>0</v>
      </c>
    </row>
    <row r="71" spans="1:7" ht="12.75" customHeight="1">
      <c r="A71" s="297" t="s">
        <v>230</v>
      </c>
      <c r="B71" s="163">
        <v>79</v>
      </c>
      <c r="C71" s="164">
        <v>0</v>
      </c>
      <c r="D71" s="163">
        <v>235</v>
      </c>
      <c r="E71" s="164">
        <v>0</v>
      </c>
      <c r="F71" s="163">
        <v>230</v>
      </c>
      <c r="G71" s="165">
        <v>0</v>
      </c>
    </row>
    <row r="72" spans="1:7" ht="12.75" customHeight="1">
      <c r="A72" s="297" t="s">
        <v>240</v>
      </c>
      <c r="B72" s="163">
        <v>135</v>
      </c>
      <c r="C72" s="164">
        <v>0</v>
      </c>
      <c r="D72" s="163">
        <v>163</v>
      </c>
      <c r="E72" s="164">
        <v>0</v>
      </c>
      <c r="F72" s="163">
        <v>163</v>
      </c>
      <c r="G72" s="165">
        <v>0</v>
      </c>
    </row>
    <row r="73" spans="1:7" ht="12.75" customHeight="1">
      <c r="A73" s="297" t="s">
        <v>232</v>
      </c>
      <c r="B73" s="163">
        <v>115</v>
      </c>
      <c r="C73" s="164">
        <v>0</v>
      </c>
      <c r="D73" s="163">
        <v>121</v>
      </c>
      <c r="E73" s="164">
        <v>0</v>
      </c>
      <c r="F73" s="163">
        <v>132</v>
      </c>
      <c r="G73" s="165">
        <v>0</v>
      </c>
    </row>
    <row r="74" spans="1:7" ht="12.75" customHeight="1">
      <c r="A74" s="297" t="s">
        <v>208</v>
      </c>
      <c r="B74" s="163">
        <v>167</v>
      </c>
      <c r="C74" s="164">
        <v>0</v>
      </c>
      <c r="D74" s="163">
        <v>142</v>
      </c>
      <c r="E74" s="164">
        <v>0</v>
      </c>
      <c r="F74" s="163">
        <v>106</v>
      </c>
      <c r="G74" s="165">
        <v>0</v>
      </c>
    </row>
    <row r="75" spans="1:7" ht="12.75" customHeight="1">
      <c r="A75" s="297" t="s">
        <v>243</v>
      </c>
      <c r="B75" s="163">
        <v>300</v>
      </c>
      <c r="C75" s="164">
        <v>0</v>
      </c>
      <c r="D75" s="163">
        <v>304</v>
      </c>
      <c r="E75" s="164">
        <v>0</v>
      </c>
      <c r="F75" s="163">
        <v>87</v>
      </c>
      <c r="G75" s="165">
        <v>0</v>
      </c>
    </row>
    <row r="76" spans="1:7" ht="12.75" customHeight="1">
      <c r="A76" s="297" t="s">
        <v>228</v>
      </c>
      <c r="B76" s="163">
        <v>77</v>
      </c>
      <c r="C76" s="164">
        <v>0</v>
      </c>
      <c r="D76" s="163">
        <v>54</v>
      </c>
      <c r="E76" s="164">
        <v>0</v>
      </c>
      <c r="F76" s="163">
        <v>61</v>
      </c>
      <c r="G76" s="165">
        <v>0</v>
      </c>
    </row>
    <row r="77" spans="1:7" ht="12.75" customHeight="1">
      <c r="A77" s="297" t="s">
        <v>231</v>
      </c>
      <c r="B77" s="163">
        <v>7</v>
      </c>
      <c r="C77" s="164">
        <v>0</v>
      </c>
      <c r="D77" s="163">
        <v>38</v>
      </c>
      <c r="E77" s="164">
        <v>0</v>
      </c>
      <c r="F77" s="163">
        <v>58</v>
      </c>
      <c r="G77" s="165">
        <v>0</v>
      </c>
    </row>
    <row r="78" spans="1:7" ht="12.75" customHeight="1">
      <c r="A78" s="297" t="s">
        <v>229</v>
      </c>
      <c r="B78" s="163">
        <v>41</v>
      </c>
      <c r="C78" s="164">
        <v>0</v>
      </c>
      <c r="D78" s="163">
        <v>38</v>
      </c>
      <c r="E78" s="164">
        <v>0</v>
      </c>
      <c r="F78" s="163">
        <v>54</v>
      </c>
      <c r="G78" s="165">
        <v>0</v>
      </c>
    </row>
    <row r="79" spans="1:7" ht="12.75" customHeight="1">
      <c r="A79" s="297" t="s">
        <v>221</v>
      </c>
      <c r="B79" s="163">
        <v>38</v>
      </c>
      <c r="C79" s="164">
        <v>0</v>
      </c>
      <c r="D79" s="163">
        <v>5</v>
      </c>
      <c r="E79" s="164">
        <v>0</v>
      </c>
      <c r="F79" s="163">
        <v>46</v>
      </c>
      <c r="G79" s="165">
        <v>0</v>
      </c>
    </row>
    <row r="80" spans="1:7" ht="12.75" customHeight="1">
      <c r="A80" s="297" t="s">
        <v>235</v>
      </c>
      <c r="B80" s="163">
        <v>36</v>
      </c>
      <c r="C80" s="164">
        <v>0</v>
      </c>
      <c r="D80" s="163">
        <v>41</v>
      </c>
      <c r="E80" s="164">
        <v>0</v>
      </c>
      <c r="F80" s="163">
        <v>42</v>
      </c>
      <c r="G80" s="165">
        <v>0</v>
      </c>
    </row>
    <row r="81" spans="1:7" ht="12.75" customHeight="1">
      <c r="A81" s="297" t="s">
        <v>236</v>
      </c>
      <c r="B81" s="163">
        <v>45</v>
      </c>
      <c r="C81" s="164">
        <v>0</v>
      </c>
      <c r="D81" s="163">
        <v>31</v>
      </c>
      <c r="E81" s="164">
        <v>0</v>
      </c>
      <c r="F81" s="163">
        <v>35</v>
      </c>
      <c r="G81" s="165">
        <v>0</v>
      </c>
    </row>
    <row r="82" spans="1:7" ht="12.75" customHeight="1">
      <c r="A82" s="297" t="s">
        <v>242</v>
      </c>
      <c r="B82" s="163">
        <v>6</v>
      </c>
      <c r="C82" s="164">
        <v>0</v>
      </c>
      <c r="D82" s="163">
        <v>22</v>
      </c>
      <c r="E82" s="164">
        <v>0</v>
      </c>
      <c r="F82" s="163">
        <v>22</v>
      </c>
      <c r="G82" s="165">
        <v>0</v>
      </c>
    </row>
    <row r="83" spans="1:7" ht="12.75" customHeight="1">
      <c r="A83" s="297" t="s">
        <v>238</v>
      </c>
      <c r="B83" s="163">
        <v>12</v>
      </c>
      <c r="C83" s="164">
        <v>0</v>
      </c>
      <c r="D83" s="163">
        <v>16</v>
      </c>
      <c r="E83" s="164">
        <v>0</v>
      </c>
      <c r="F83" s="163">
        <v>18</v>
      </c>
      <c r="G83" s="165">
        <v>0</v>
      </c>
    </row>
    <row r="84" spans="1:7" ht="12.75" customHeight="1">
      <c r="A84" s="297" t="s">
        <v>239</v>
      </c>
      <c r="B84" s="163">
        <v>12</v>
      </c>
      <c r="C84" s="164">
        <v>0</v>
      </c>
      <c r="D84" s="163">
        <v>12</v>
      </c>
      <c r="E84" s="164">
        <v>0</v>
      </c>
      <c r="F84" s="163">
        <v>12</v>
      </c>
      <c r="G84" s="165">
        <v>0</v>
      </c>
    </row>
    <row r="85" spans="1:7" ht="12.75" customHeight="1">
      <c r="A85" s="297" t="s">
        <v>225</v>
      </c>
      <c r="B85" s="163">
        <v>5</v>
      </c>
      <c r="C85" s="164">
        <v>0</v>
      </c>
      <c r="D85" s="163">
        <v>9</v>
      </c>
      <c r="E85" s="164">
        <v>0</v>
      </c>
      <c r="F85" s="163">
        <v>11</v>
      </c>
      <c r="G85" s="165">
        <v>0</v>
      </c>
    </row>
    <row r="86" spans="1:7" ht="12.75" customHeight="1">
      <c r="A86" s="297" t="s">
        <v>226</v>
      </c>
      <c r="B86" s="163">
        <v>8</v>
      </c>
      <c r="C86" s="164">
        <v>0</v>
      </c>
      <c r="D86" s="163">
        <v>2</v>
      </c>
      <c r="E86" s="164">
        <v>0</v>
      </c>
      <c r="F86" s="163">
        <v>10</v>
      </c>
      <c r="G86" s="165">
        <v>0</v>
      </c>
    </row>
    <row r="87" spans="1:7" ht="12.75" customHeight="1">
      <c r="A87" s="297" t="s">
        <v>227</v>
      </c>
      <c r="B87" s="163">
        <v>39</v>
      </c>
      <c r="C87" s="164">
        <v>0</v>
      </c>
      <c r="D87" s="163">
        <v>36</v>
      </c>
      <c r="E87" s="164">
        <v>0</v>
      </c>
      <c r="F87" s="163">
        <v>3</v>
      </c>
      <c r="G87" s="165">
        <v>0</v>
      </c>
    </row>
    <row r="88" spans="1:7" ht="12.75" customHeight="1">
      <c r="A88" s="297" t="s">
        <v>244</v>
      </c>
      <c r="B88" s="163">
        <v>55</v>
      </c>
      <c r="C88" s="164">
        <v>0</v>
      </c>
      <c r="D88" s="163">
        <v>3</v>
      </c>
      <c r="E88" s="164">
        <v>0</v>
      </c>
      <c r="F88" s="163">
        <v>3</v>
      </c>
      <c r="G88" s="165">
        <v>0</v>
      </c>
    </row>
    <row r="89" spans="1:7" ht="12.75" customHeight="1">
      <c r="A89" s="298" t="s">
        <v>248</v>
      </c>
      <c r="B89" s="166">
        <v>1</v>
      </c>
      <c r="C89" s="166">
        <v>0</v>
      </c>
      <c r="D89" s="166">
        <v>4</v>
      </c>
      <c r="E89" s="167">
        <v>0</v>
      </c>
      <c r="F89" s="166">
        <v>35</v>
      </c>
      <c r="G89" s="168">
        <v>0</v>
      </c>
    </row>
    <row r="90" ht="12.75" customHeight="1"/>
    <row r="91" spans="1:7" s="308" customFormat="1" ht="9.75" customHeight="1">
      <c r="A91" s="333" t="s">
        <v>249</v>
      </c>
      <c r="B91" s="327"/>
      <c r="C91" s="327"/>
      <c r="D91" s="327"/>
      <c r="E91" s="327"/>
      <c r="F91" s="327"/>
      <c r="G91" s="327"/>
    </row>
    <row r="92" spans="1:7" s="308" customFormat="1" ht="9.75" customHeight="1">
      <c r="A92" s="332" t="s">
        <v>250</v>
      </c>
      <c r="B92" s="332"/>
      <c r="C92" s="332"/>
      <c r="D92" s="332"/>
      <c r="E92" s="332"/>
      <c r="F92" s="332"/>
      <c r="G92" s="332"/>
    </row>
    <row r="93" spans="1:7" s="308" customFormat="1" ht="9.75" customHeight="1">
      <c r="A93" s="332" t="s">
        <v>251</v>
      </c>
      <c r="B93" s="332"/>
      <c r="C93" s="332"/>
      <c r="D93" s="332"/>
      <c r="E93" s="332"/>
      <c r="F93" s="332"/>
      <c r="G93" s="332"/>
    </row>
  </sheetData>
  <sheetProtection/>
  <mergeCells count="3">
    <mergeCell ref="A91:G91"/>
    <mergeCell ref="A92:G92"/>
    <mergeCell ref="A93:G9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codeName="Plan12"/>
  <dimension ref="A1:G75"/>
  <sheetViews>
    <sheetView showGridLines="0" zoomScalePageLayoutView="0" workbookViewId="0" topLeftCell="A1">
      <selection activeCell="A1" sqref="A1"/>
    </sheetView>
  </sheetViews>
  <sheetFormatPr defaultColWidth="9.140625" defaultRowHeight="15"/>
  <cols>
    <col min="1" max="1" width="47.7109375" style="0" customWidth="1"/>
    <col min="2" max="2" width="9.7109375" style="0" customWidth="1"/>
    <col min="3" max="3" width="6.7109375" style="0" customWidth="1"/>
    <col min="4" max="4" width="9.7109375" style="0" customWidth="1"/>
    <col min="5" max="5" width="6.7109375" style="0" customWidth="1"/>
    <col min="6" max="6" width="9.7109375" style="0" customWidth="1"/>
    <col min="7" max="7" width="6.7109375" style="0" customWidth="1"/>
  </cols>
  <sheetData>
    <row r="1" spans="1:7" ht="21" customHeight="1">
      <c r="A1" s="295" t="s">
        <v>252</v>
      </c>
      <c r="B1" s="287"/>
      <c r="C1" s="287"/>
      <c r="D1" s="287"/>
      <c r="E1" s="287"/>
      <c r="F1" s="287"/>
      <c r="G1" s="288"/>
    </row>
    <row r="2" spans="1:7" ht="16.5" customHeight="1">
      <c r="A2" s="171" t="s">
        <v>165</v>
      </c>
      <c r="B2" s="176"/>
      <c r="C2" s="176"/>
      <c r="D2" s="176"/>
      <c r="E2" s="176"/>
      <c r="F2" s="176"/>
      <c r="G2" s="30"/>
    </row>
    <row r="3" spans="1:7" ht="12.75" customHeight="1">
      <c r="A3" s="294"/>
      <c r="B3" s="176"/>
      <c r="C3" s="176"/>
      <c r="D3" s="176"/>
      <c r="E3" s="176"/>
      <c r="F3" s="176"/>
      <c r="G3" s="30"/>
    </row>
    <row r="4" spans="1:7" ht="12.75" customHeight="1">
      <c r="A4" s="294"/>
      <c r="B4" s="176"/>
      <c r="C4" s="176"/>
      <c r="D4" s="176"/>
      <c r="E4" s="176"/>
      <c r="F4" s="176"/>
      <c r="G4" s="149" t="s">
        <v>100</v>
      </c>
    </row>
    <row r="5" spans="1:7" ht="12.75" customHeight="1">
      <c r="A5" s="150" t="s">
        <v>2</v>
      </c>
      <c r="B5" s="56">
        <v>2010</v>
      </c>
      <c r="C5" s="311"/>
      <c r="D5" s="56">
        <v>2011</v>
      </c>
      <c r="E5" s="311"/>
      <c r="F5" s="56">
        <v>2012</v>
      </c>
      <c r="G5" s="152"/>
    </row>
    <row r="6" spans="1:7" ht="12.75" customHeight="1">
      <c r="A6" s="313"/>
      <c r="B6" s="110"/>
      <c r="C6" s="312"/>
      <c r="D6" s="110"/>
      <c r="E6" s="312"/>
      <c r="F6" s="110"/>
      <c r="G6" s="154"/>
    </row>
    <row r="7" spans="1:7" ht="12.75" customHeight="1">
      <c r="A7" s="299"/>
      <c r="B7" s="159" t="s">
        <v>3</v>
      </c>
      <c r="C7" s="159" t="s">
        <v>4</v>
      </c>
      <c r="D7" s="159" t="s">
        <v>3</v>
      </c>
      <c r="E7" s="159" t="s">
        <v>4</v>
      </c>
      <c r="F7" s="159" t="s">
        <v>3</v>
      </c>
      <c r="G7" s="173" t="s">
        <v>4</v>
      </c>
    </row>
    <row r="8" spans="1:7" ht="12.75" customHeight="1">
      <c r="A8" s="153"/>
      <c r="B8" s="174"/>
      <c r="C8" s="174"/>
      <c r="D8" s="174"/>
      <c r="E8" s="174"/>
      <c r="F8" s="174"/>
      <c r="G8" s="175"/>
    </row>
    <row r="9" spans="1:7" ht="12.75" customHeight="1">
      <c r="A9" s="296"/>
      <c r="B9" s="170"/>
      <c r="C9" s="170"/>
      <c r="D9" s="170"/>
      <c r="E9" s="170"/>
      <c r="F9" s="170"/>
      <c r="G9" s="161"/>
    </row>
    <row r="10" spans="1:7" ht="12.75" customHeight="1">
      <c r="A10" s="162" t="s">
        <v>149</v>
      </c>
      <c r="B10" s="163">
        <v>51855</v>
      </c>
      <c r="C10" s="164">
        <v>1</v>
      </c>
      <c r="D10" s="163">
        <v>48240</v>
      </c>
      <c r="E10" s="164">
        <v>1</v>
      </c>
      <c r="F10" s="163">
        <v>62330</v>
      </c>
      <c r="G10" s="165">
        <v>1</v>
      </c>
    </row>
    <row r="11" spans="1:7" ht="12.75" customHeight="1">
      <c r="A11" s="300" t="s">
        <v>166</v>
      </c>
      <c r="B11" s="163">
        <v>21618</v>
      </c>
      <c r="C11" s="164">
        <v>0.42</v>
      </c>
      <c r="D11" s="163">
        <v>18677</v>
      </c>
      <c r="E11" s="164">
        <v>0.39</v>
      </c>
      <c r="F11" s="163">
        <v>18536</v>
      </c>
      <c r="G11" s="165">
        <v>0.3</v>
      </c>
    </row>
    <row r="12" spans="1:7" ht="12.75" customHeight="1">
      <c r="A12" s="297" t="s">
        <v>168</v>
      </c>
      <c r="B12" s="163">
        <v>20343</v>
      </c>
      <c r="C12" s="164">
        <v>0.39</v>
      </c>
      <c r="D12" s="163">
        <v>18203</v>
      </c>
      <c r="E12" s="164">
        <v>0.38</v>
      </c>
      <c r="F12" s="163">
        <v>17815</v>
      </c>
      <c r="G12" s="165">
        <v>0.29</v>
      </c>
    </row>
    <row r="13" spans="1:7" ht="12.75" customHeight="1">
      <c r="A13" s="297" t="s">
        <v>169</v>
      </c>
      <c r="B13" s="163">
        <v>326</v>
      </c>
      <c r="C13" s="164">
        <v>0.01</v>
      </c>
      <c r="D13" s="163">
        <v>159</v>
      </c>
      <c r="E13" s="164">
        <v>0</v>
      </c>
      <c r="F13" s="163">
        <v>420</v>
      </c>
      <c r="G13" s="165">
        <v>0.01</v>
      </c>
    </row>
    <row r="14" spans="1:7" ht="12.75" customHeight="1">
      <c r="A14" s="297" t="s">
        <v>170</v>
      </c>
      <c r="B14" s="163">
        <v>822</v>
      </c>
      <c r="C14" s="164">
        <v>0.02</v>
      </c>
      <c r="D14" s="163">
        <v>126</v>
      </c>
      <c r="E14" s="164">
        <v>0</v>
      </c>
      <c r="F14" s="163">
        <v>119</v>
      </c>
      <c r="G14" s="165">
        <v>0</v>
      </c>
    </row>
    <row r="15" spans="1:7" ht="12.75" customHeight="1">
      <c r="A15" s="297" t="s">
        <v>172</v>
      </c>
      <c r="B15" s="163">
        <v>99</v>
      </c>
      <c r="C15" s="164">
        <v>0</v>
      </c>
      <c r="D15" s="163">
        <v>99</v>
      </c>
      <c r="E15" s="164">
        <v>0</v>
      </c>
      <c r="F15" s="163">
        <v>100</v>
      </c>
      <c r="G15" s="165">
        <v>0</v>
      </c>
    </row>
    <row r="16" spans="1:7" ht="12.75" customHeight="1">
      <c r="A16" s="297" t="s">
        <v>171</v>
      </c>
      <c r="B16" s="163">
        <v>5</v>
      </c>
      <c r="C16" s="164">
        <v>0</v>
      </c>
      <c r="D16" s="163">
        <v>81</v>
      </c>
      <c r="E16" s="164">
        <v>0</v>
      </c>
      <c r="F16" s="163">
        <v>81</v>
      </c>
      <c r="G16" s="165">
        <v>0</v>
      </c>
    </row>
    <row r="17" spans="1:7" ht="12.75" customHeight="1">
      <c r="A17" s="297" t="s">
        <v>174</v>
      </c>
      <c r="B17" s="163">
        <v>25</v>
      </c>
      <c r="C17" s="164">
        <v>0</v>
      </c>
      <c r="D17" s="163">
        <v>8</v>
      </c>
      <c r="E17" s="164">
        <v>0</v>
      </c>
      <c r="F17" s="163">
        <v>0</v>
      </c>
      <c r="G17" s="165">
        <v>0</v>
      </c>
    </row>
    <row r="18" spans="1:7" ht="12.75" customHeight="1">
      <c r="A18" s="297"/>
      <c r="B18" s="163"/>
      <c r="C18" s="164"/>
      <c r="D18" s="163"/>
      <c r="E18" s="164"/>
      <c r="F18" s="163"/>
      <c r="G18" s="165"/>
    </row>
    <row r="19" spans="1:7" ht="12.75" customHeight="1">
      <c r="A19" s="300" t="s">
        <v>175</v>
      </c>
      <c r="B19" s="163">
        <v>20751</v>
      </c>
      <c r="C19" s="164">
        <v>0.4</v>
      </c>
      <c r="D19" s="163">
        <v>22340</v>
      </c>
      <c r="E19" s="164">
        <v>0.46</v>
      </c>
      <c r="F19" s="163">
        <v>30641</v>
      </c>
      <c r="G19" s="165">
        <v>0.49</v>
      </c>
    </row>
    <row r="20" spans="1:7" s="176" customFormat="1" ht="12.75" customHeight="1">
      <c r="A20" s="297" t="s">
        <v>187</v>
      </c>
      <c r="B20" s="163">
        <v>4586</v>
      </c>
      <c r="C20" s="164">
        <v>0.09</v>
      </c>
      <c r="D20" s="163">
        <v>3246</v>
      </c>
      <c r="E20" s="164">
        <v>0.07</v>
      </c>
      <c r="F20" s="163">
        <v>10925</v>
      </c>
      <c r="G20" s="165">
        <v>0.18</v>
      </c>
    </row>
    <row r="21" spans="1:7" ht="12.75" customHeight="1">
      <c r="A21" s="297" t="s">
        <v>179</v>
      </c>
      <c r="B21" s="163">
        <v>6335</v>
      </c>
      <c r="C21" s="164">
        <v>0.12</v>
      </c>
      <c r="D21" s="163">
        <v>6618</v>
      </c>
      <c r="E21" s="164">
        <v>0.14</v>
      </c>
      <c r="F21" s="163">
        <v>5391</v>
      </c>
      <c r="G21" s="165">
        <v>0.09</v>
      </c>
    </row>
    <row r="22" spans="1:7" ht="12.75" customHeight="1">
      <c r="A22" s="297" t="s">
        <v>186</v>
      </c>
      <c r="B22" s="163">
        <v>3774</v>
      </c>
      <c r="C22" s="164">
        <v>0.07</v>
      </c>
      <c r="D22" s="163">
        <v>3992</v>
      </c>
      <c r="E22" s="164">
        <v>0.08</v>
      </c>
      <c r="F22" s="163">
        <v>3563</v>
      </c>
      <c r="G22" s="165">
        <v>0.06</v>
      </c>
    </row>
    <row r="23" spans="1:7" ht="12.75" customHeight="1">
      <c r="A23" s="297" t="s">
        <v>176</v>
      </c>
      <c r="B23" s="163">
        <v>627</v>
      </c>
      <c r="C23" s="164">
        <v>0.01</v>
      </c>
      <c r="D23" s="163">
        <v>625</v>
      </c>
      <c r="E23" s="164">
        <v>0.01</v>
      </c>
      <c r="F23" s="163">
        <v>2987</v>
      </c>
      <c r="G23" s="165">
        <v>0.05</v>
      </c>
    </row>
    <row r="24" spans="1:7" ht="12.75" customHeight="1">
      <c r="A24" s="297" t="s">
        <v>181</v>
      </c>
      <c r="B24" s="163">
        <v>846</v>
      </c>
      <c r="C24" s="164">
        <v>0.02</v>
      </c>
      <c r="D24" s="163">
        <v>3645</v>
      </c>
      <c r="E24" s="164">
        <v>0.08</v>
      </c>
      <c r="F24" s="163">
        <v>2645</v>
      </c>
      <c r="G24" s="165">
        <v>0.04</v>
      </c>
    </row>
    <row r="25" spans="1:7" ht="12.75" customHeight="1">
      <c r="A25" s="297" t="s">
        <v>191</v>
      </c>
      <c r="B25" s="163">
        <v>1682</v>
      </c>
      <c r="C25" s="164">
        <v>0.03</v>
      </c>
      <c r="D25" s="163">
        <v>379</v>
      </c>
      <c r="E25" s="164">
        <v>0.01</v>
      </c>
      <c r="F25" s="163">
        <v>2403</v>
      </c>
      <c r="G25" s="165">
        <v>0.04</v>
      </c>
    </row>
    <row r="26" spans="1:7" ht="12.75" customHeight="1">
      <c r="A26" s="297" t="s">
        <v>178</v>
      </c>
      <c r="B26" s="163">
        <v>700</v>
      </c>
      <c r="C26" s="164">
        <v>0.01</v>
      </c>
      <c r="D26" s="163">
        <v>1211</v>
      </c>
      <c r="E26" s="164">
        <v>0.03</v>
      </c>
      <c r="F26" s="163">
        <v>985</v>
      </c>
      <c r="G26" s="165">
        <v>0.02</v>
      </c>
    </row>
    <row r="27" spans="1:7" ht="12.75" customHeight="1">
      <c r="A27" s="297" t="s">
        <v>180</v>
      </c>
      <c r="B27" s="163">
        <v>621</v>
      </c>
      <c r="C27" s="164">
        <v>0.01</v>
      </c>
      <c r="D27" s="163">
        <v>619</v>
      </c>
      <c r="E27" s="164">
        <v>0.01</v>
      </c>
      <c r="F27" s="163">
        <v>475</v>
      </c>
      <c r="G27" s="165">
        <v>0.01</v>
      </c>
    </row>
    <row r="28" spans="1:7" ht="12.75" customHeight="1">
      <c r="A28" s="297" t="s">
        <v>188</v>
      </c>
      <c r="B28" s="163">
        <v>33</v>
      </c>
      <c r="C28" s="164">
        <v>0</v>
      </c>
      <c r="D28" s="163">
        <v>224</v>
      </c>
      <c r="E28" s="164">
        <v>0</v>
      </c>
      <c r="F28" s="163">
        <v>248</v>
      </c>
      <c r="G28" s="165">
        <v>0</v>
      </c>
    </row>
    <row r="29" spans="1:7" ht="12.75" customHeight="1">
      <c r="A29" s="297" t="s">
        <v>182</v>
      </c>
      <c r="B29" s="163">
        <v>85</v>
      </c>
      <c r="C29" s="164">
        <v>0</v>
      </c>
      <c r="D29" s="163">
        <v>227</v>
      </c>
      <c r="E29" s="164">
        <v>0</v>
      </c>
      <c r="F29" s="163">
        <v>177</v>
      </c>
      <c r="G29" s="165">
        <v>0</v>
      </c>
    </row>
    <row r="30" spans="1:7" ht="12.75" customHeight="1">
      <c r="A30" s="297" t="s">
        <v>177</v>
      </c>
      <c r="B30" s="163">
        <v>822</v>
      </c>
      <c r="C30" s="164">
        <v>0.02</v>
      </c>
      <c r="D30" s="163">
        <v>764</v>
      </c>
      <c r="E30" s="164">
        <v>0.02</v>
      </c>
      <c r="F30" s="163">
        <v>173</v>
      </c>
      <c r="G30" s="165">
        <v>0</v>
      </c>
    </row>
    <row r="31" spans="1:7" ht="12.75" customHeight="1">
      <c r="A31" s="297" t="s">
        <v>194</v>
      </c>
      <c r="B31" s="163">
        <v>149</v>
      </c>
      <c r="C31" s="164">
        <v>0</v>
      </c>
      <c r="D31" s="163">
        <v>143</v>
      </c>
      <c r="E31" s="164">
        <v>0</v>
      </c>
      <c r="F31" s="163">
        <v>144</v>
      </c>
      <c r="G31" s="165">
        <v>0</v>
      </c>
    </row>
    <row r="32" spans="1:7" ht="12.75" customHeight="1">
      <c r="A32" s="297" t="s">
        <v>189</v>
      </c>
      <c r="B32" s="163">
        <v>117</v>
      </c>
      <c r="C32" s="164">
        <v>0</v>
      </c>
      <c r="D32" s="163">
        <v>294</v>
      </c>
      <c r="E32" s="164">
        <v>0.01</v>
      </c>
      <c r="F32" s="163">
        <v>120</v>
      </c>
      <c r="G32" s="165">
        <v>0</v>
      </c>
    </row>
    <row r="33" spans="1:7" ht="12.75" customHeight="1">
      <c r="A33" s="297" t="s">
        <v>197</v>
      </c>
      <c r="B33" s="163">
        <v>108</v>
      </c>
      <c r="C33" s="164">
        <v>0</v>
      </c>
      <c r="D33" s="163">
        <v>111</v>
      </c>
      <c r="E33" s="164">
        <v>0</v>
      </c>
      <c r="F33" s="163">
        <v>109</v>
      </c>
      <c r="G33" s="165">
        <v>0</v>
      </c>
    </row>
    <row r="34" spans="1:7" ht="12.75" customHeight="1">
      <c r="A34" s="297" t="s">
        <v>190</v>
      </c>
      <c r="B34" s="163">
        <v>101</v>
      </c>
      <c r="C34" s="164">
        <v>0</v>
      </c>
      <c r="D34" s="163">
        <v>101</v>
      </c>
      <c r="E34" s="164">
        <v>0</v>
      </c>
      <c r="F34" s="163">
        <v>101</v>
      </c>
      <c r="G34" s="165">
        <v>0</v>
      </c>
    </row>
    <row r="35" spans="1:7" ht="12.75" customHeight="1">
      <c r="A35" s="297" t="s">
        <v>184</v>
      </c>
      <c r="B35" s="163">
        <v>108</v>
      </c>
      <c r="C35" s="164">
        <v>0</v>
      </c>
      <c r="D35" s="163">
        <v>104</v>
      </c>
      <c r="E35" s="164">
        <v>0</v>
      </c>
      <c r="F35" s="163">
        <v>71</v>
      </c>
      <c r="G35" s="165">
        <v>0</v>
      </c>
    </row>
    <row r="36" spans="1:7" ht="12.75" customHeight="1">
      <c r="A36" s="297" t="s">
        <v>183</v>
      </c>
      <c r="B36" s="163">
        <v>9</v>
      </c>
      <c r="C36" s="164">
        <v>0</v>
      </c>
      <c r="D36" s="163">
        <v>2</v>
      </c>
      <c r="E36" s="164">
        <v>0</v>
      </c>
      <c r="F36" s="163">
        <v>38</v>
      </c>
      <c r="G36" s="165">
        <v>0</v>
      </c>
    </row>
    <row r="37" spans="1:7" ht="12.75" customHeight="1">
      <c r="A37" s="297" t="s">
        <v>192</v>
      </c>
      <c r="B37" s="163">
        <v>9</v>
      </c>
      <c r="C37" s="164">
        <v>0</v>
      </c>
      <c r="D37" s="163">
        <v>6</v>
      </c>
      <c r="E37" s="164">
        <v>0</v>
      </c>
      <c r="F37" s="163">
        <v>21</v>
      </c>
      <c r="G37" s="165">
        <v>0</v>
      </c>
    </row>
    <row r="38" spans="1:7" ht="12.75" customHeight="1">
      <c r="A38" s="297" t="s">
        <v>185</v>
      </c>
      <c r="B38" s="163">
        <v>5</v>
      </c>
      <c r="C38" s="164">
        <v>0</v>
      </c>
      <c r="D38" s="163">
        <v>7</v>
      </c>
      <c r="E38" s="164">
        <v>0</v>
      </c>
      <c r="F38" s="163">
        <v>17</v>
      </c>
      <c r="G38" s="165">
        <v>0</v>
      </c>
    </row>
    <row r="39" spans="1:7" ht="12.75" customHeight="1">
      <c r="A39" s="297" t="s">
        <v>200</v>
      </c>
      <c r="B39" s="163">
        <v>28</v>
      </c>
      <c r="C39" s="164">
        <v>0</v>
      </c>
      <c r="D39" s="163">
        <v>14</v>
      </c>
      <c r="E39" s="164">
        <v>0</v>
      </c>
      <c r="F39" s="163">
        <v>11</v>
      </c>
      <c r="G39" s="165">
        <v>0</v>
      </c>
    </row>
    <row r="40" spans="1:7" ht="12.75" customHeight="1">
      <c r="A40" s="297" t="s">
        <v>193</v>
      </c>
      <c r="B40" s="163">
        <v>6</v>
      </c>
      <c r="C40" s="164">
        <v>0</v>
      </c>
      <c r="D40" s="163">
        <v>6</v>
      </c>
      <c r="E40" s="164">
        <v>0</v>
      </c>
      <c r="F40" s="163">
        <v>7</v>
      </c>
      <c r="G40" s="165">
        <v>0</v>
      </c>
    </row>
    <row r="41" spans="1:7" ht="12.75" customHeight="1">
      <c r="A41" s="297" t="s">
        <v>195</v>
      </c>
      <c r="B41" s="163">
        <v>2</v>
      </c>
      <c r="C41" s="164">
        <v>0</v>
      </c>
      <c r="D41" s="163">
        <v>2</v>
      </c>
      <c r="E41" s="164">
        <v>0</v>
      </c>
      <c r="F41" s="163">
        <v>2</v>
      </c>
      <c r="G41" s="165">
        <v>0</v>
      </c>
    </row>
    <row r="42" spans="1:7" ht="12.75" customHeight="1">
      <c r="A42" s="297" t="s">
        <v>253</v>
      </c>
      <c r="B42" s="163">
        <v>0</v>
      </c>
      <c r="C42" s="164">
        <v>0</v>
      </c>
      <c r="D42" s="163">
        <v>0</v>
      </c>
      <c r="E42" s="164">
        <v>0</v>
      </c>
      <c r="F42" s="163">
        <v>28</v>
      </c>
      <c r="G42" s="165">
        <v>0</v>
      </c>
    </row>
    <row r="43" spans="1:7" ht="12.75" customHeight="1">
      <c r="A43" s="300"/>
      <c r="B43" s="163"/>
      <c r="C43" s="164"/>
      <c r="D43" s="163"/>
      <c r="E43" s="164"/>
      <c r="F43" s="163"/>
      <c r="G43" s="165"/>
    </row>
    <row r="44" spans="1:7" ht="12.75" customHeight="1">
      <c r="A44" s="300" t="s">
        <v>202</v>
      </c>
      <c r="B44" s="163">
        <v>9485</v>
      </c>
      <c r="C44" s="164">
        <v>0.18</v>
      </c>
      <c r="D44" s="163">
        <v>7223</v>
      </c>
      <c r="E44" s="164">
        <v>0.15</v>
      </c>
      <c r="F44" s="163">
        <v>13153</v>
      </c>
      <c r="G44" s="165">
        <v>0.21</v>
      </c>
    </row>
    <row r="45" spans="1:7" ht="12.75" customHeight="1">
      <c r="A45" s="297" t="s">
        <v>205</v>
      </c>
      <c r="B45" s="163">
        <v>1646</v>
      </c>
      <c r="C45" s="164">
        <v>0.03</v>
      </c>
      <c r="D45" s="163">
        <v>917</v>
      </c>
      <c r="E45" s="164">
        <v>0.02</v>
      </c>
      <c r="F45" s="163">
        <v>5899</v>
      </c>
      <c r="G45" s="165">
        <v>0.09</v>
      </c>
    </row>
    <row r="46" spans="1:7" ht="12.75" customHeight="1">
      <c r="A46" s="297" t="s">
        <v>217</v>
      </c>
      <c r="B46" s="163">
        <v>2734</v>
      </c>
      <c r="C46" s="164">
        <v>0.05</v>
      </c>
      <c r="D46" s="163">
        <v>1953</v>
      </c>
      <c r="E46" s="164">
        <v>0.04</v>
      </c>
      <c r="F46" s="163">
        <v>1749</v>
      </c>
      <c r="G46" s="165">
        <v>0.03</v>
      </c>
    </row>
    <row r="47" spans="1:7" ht="12.75" customHeight="1">
      <c r="A47" s="297" t="s">
        <v>215</v>
      </c>
      <c r="B47" s="163">
        <v>968</v>
      </c>
      <c r="C47" s="164">
        <v>0.02</v>
      </c>
      <c r="D47" s="163">
        <v>973</v>
      </c>
      <c r="E47" s="164">
        <v>0.02</v>
      </c>
      <c r="F47" s="163">
        <v>1020</v>
      </c>
      <c r="G47" s="165">
        <v>0.02</v>
      </c>
    </row>
    <row r="48" spans="1:7" ht="12.75" customHeight="1">
      <c r="A48" s="297" t="s">
        <v>209</v>
      </c>
      <c r="B48" s="163">
        <v>1156</v>
      </c>
      <c r="C48" s="164">
        <v>0.02</v>
      </c>
      <c r="D48" s="163">
        <v>908</v>
      </c>
      <c r="E48" s="164">
        <v>0.02</v>
      </c>
      <c r="F48" s="163">
        <v>908</v>
      </c>
      <c r="G48" s="165">
        <v>0.01</v>
      </c>
    </row>
    <row r="49" spans="1:7" ht="12.75" customHeight="1">
      <c r="A49" s="297" t="s">
        <v>206</v>
      </c>
      <c r="B49" s="163">
        <v>1502</v>
      </c>
      <c r="C49" s="164">
        <v>0.03</v>
      </c>
      <c r="D49" s="163">
        <v>483</v>
      </c>
      <c r="E49" s="164">
        <v>0.01</v>
      </c>
      <c r="F49" s="163">
        <v>833</v>
      </c>
      <c r="G49" s="165">
        <v>0.01</v>
      </c>
    </row>
    <row r="50" spans="1:7" ht="12.75" customHeight="1">
      <c r="A50" s="297" t="s">
        <v>212</v>
      </c>
      <c r="B50" s="163">
        <v>368</v>
      </c>
      <c r="C50" s="164">
        <v>0.01</v>
      </c>
      <c r="D50" s="163">
        <v>536</v>
      </c>
      <c r="E50" s="164">
        <v>0.01</v>
      </c>
      <c r="F50" s="163">
        <v>674</v>
      </c>
      <c r="G50" s="165">
        <v>0.01</v>
      </c>
    </row>
    <row r="51" spans="1:7" ht="12.75" customHeight="1">
      <c r="A51" s="297" t="s">
        <v>203</v>
      </c>
      <c r="B51" s="163">
        <v>573</v>
      </c>
      <c r="C51" s="164">
        <v>0.01</v>
      </c>
      <c r="D51" s="163">
        <v>559</v>
      </c>
      <c r="E51" s="164">
        <v>0.01</v>
      </c>
      <c r="F51" s="163">
        <v>655</v>
      </c>
      <c r="G51" s="165">
        <v>0.01</v>
      </c>
    </row>
    <row r="52" spans="1:7" ht="12.75" customHeight="1">
      <c r="A52" s="297" t="s">
        <v>214</v>
      </c>
      <c r="B52" s="163">
        <v>11</v>
      </c>
      <c r="C52" s="164">
        <v>0</v>
      </c>
      <c r="D52" s="163">
        <v>10</v>
      </c>
      <c r="E52" s="164">
        <v>0</v>
      </c>
      <c r="F52" s="163">
        <v>518</v>
      </c>
      <c r="G52" s="165">
        <v>0.01</v>
      </c>
    </row>
    <row r="53" spans="1:7" ht="12.75" customHeight="1">
      <c r="A53" s="297" t="s">
        <v>207</v>
      </c>
      <c r="B53" s="163">
        <v>199</v>
      </c>
      <c r="C53" s="164">
        <v>0</v>
      </c>
      <c r="D53" s="163">
        <v>465</v>
      </c>
      <c r="E53" s="164">
        <v>0.01</v>
      </c>
      <c r="F53" s="163">
        <v>431</v>
      </c>
      <c r="G53" s="165">
        <v>0.01</v>
      </c>
    </row>
    <row r="54" spans="1:7" ht="12.75" customHeight="1">
      <c r="A54" s="297" t="s">
        <v>210</v>
      </c>
      <c r="B54" s="163">
        <v>25</v>
      </c>
      <c r="C54" s="164">
        <v>0</v>
      </c>
      <c r="D54" s="163">
        <v>15</v>
      </c>
      <c r="E54" s="164">
        <v>0</v>
      </c>
      <c r="F54" s="163">
        <v>63</v>
      </c>
      <c r="G54" s="165">
        <v>0</v>
      </c>
    </row>
    <row r="55" spans="1:7" ht="12.75" customHeight="1">
      <c r="A55" s="297" t="s">
        <v>222</v>
      </c>
      <c r="B55" s="163">
        <v>56</v>
      </c>
      <c r="C55" s="164">
        <v>0</v>
      </c>
      <c r="D55" s="163">
        <v>57</v>
      </c>
      <c r="E55" s="164">
        <v>0</v>
      </c>
      <c r="F55" s="163">
        <v>57</v>
      </c>
      <c r="G55" s="165">
        <v>0</v>
      </c>
    </row>
    <row r="56" spans="1:7" ht="12.75" customHeight="1">
      <c r="A56" s="297" t="s">
        <v>208</v>
      </c>
      <c r="B56" s="163">
        <v>32</v>
      </c>
      <c r="C56" s="164">
        <v>0</v>
      </c>
      <c r="D56" s="163">
        <v>37</v>
      </c>
      <c r="E56" s="164">
        <v>0</v>
      </c>
      <c r="F56" s="163">
        <v>56</v>
      </c>
      <c r="G56" s="165">
        <v>0</v>
      </c>
    </row>
    <row r="57" spans="1:7" ht="12.75" customHeight="1">
      <c r="A57" s="297" t="s">
        <v>204</v>
      </c>
      <c r="B57" s="163">
        <v>67</v>
      </c>
      <c r="C57" s="164">
        <v>0</v>
      </c>
      <c r="D57" s="163">
        <v>67</v>
      </c>
      <c r="E57" s="164">
        <v>0</v>
      </c>
      <c r="F57" s="163">
        <v>52</v>
      </c>
      <c r="G57" s="165">
        <v>0</v>
      </c>
    </row>
    <row r="58" spans="1:7" ht="12.75" customHeight="1">
      <c r="A58" s="297" t="s">
        <v>220</v>
      </c>
      <c r="B58" s="163">
        <v>3</v>
      </c>
      <c r="C58" s="164">
        <v>0</v>
      </c>
      <c r="D58" s="163">
        <v>45</v>
      </c>
      <c r="E58" s="164">
        <v>0</v>
      </c>
      <c r="F58" s="163">
        <v>52</v>
      </c>
      <c r="G58" s="165">
        <v>0</v>
      </c>
    </row>
    <row r="59" spans="1:7" ht="12.75" customHeight="1">
      <c r="A59" s="297" t="s">
        <v>240</v>
      </c>
      <c r="B59" s="163">
        <v>52</v>
      </c>
      <c r="C59" s="164">
        <v>0</v>
      </c>
      <c r="D59" s="163">
        <v>57</v>
      </c>
      <c r="E59" s="164">
        <v>0</v>
      </c>
      <c r="F59" s="163">
        <v>46</v>
      </c>
      <c r="G59" s="165">
        <v>0</v>
      </c>
    </row>
    <row r="60" spans="1:7" ht="12.75" customHeight="1">
      <c r="A60" s="297" t="s">
        <v>219</v>
      </c>
      <c r="B60" s="163">
        <v>38</v>
      </c>
      <c r="C60" s="164">
        <v>0</v>
      </c>
      <c r="D60" s="163">
        <v>38</v>
      </c>
      <c r="E60" s="164">
        <v>0</v>
      </c>
      <c r="F60" s="163">
        <v>45</v>
      </c>
      <c r="G60" s="165">
        <v>0</v>
      </c>
    </row>
    <row r="61" spans="1:7" ht="12.75" customHeight="1">
      <c r="A61" s="297" t="s">
        <v>216</v>
      </c>
      <c r="B61" s="163">
        <v>12</v>
      </c>
      <c r="C61" s="164">
        <v>0</v>
      </c>
      <c r="D61" s="163">
        <v>32</v>
      </c>
      <c r="E61" s="164">
        <v>0</v>
      </c>
      <c r="F61" s="163">
        <v>44</v>
      </c>
      <c r="G61" s="165">
        <v>0</v>
      </c>
    </row>
    <row r="62" spans="1:7" ht="12.75" customHeight="1">
      <c r="A62" s="297" t="s">
        <v>211</v>
      </c>
      <c r="B62" s="163">
        <v>7</v>
      </c>
      <c r="C62" s="164">
        <v>0</v>
      </c>
      <c r="D62" s="163">
        <v>7</v>
      </c>
      <c r="E62" s="164">
        <v>0</v>
      </c>
      <c r="F62" s="163">
        <v>7</v>
      </c>
      <c r="G62" s="165">
        <v>0</v>
      </c>
    </row>
    <row r="63" spans="1:7" ht="12.75" customHeight="1">
      <c r="A63" s="297" t="s">
        <v>213</v>
      </c>
      <c r="B63" s="163">
        <v>6</v>
      </c>
      <c r="C63" s="164">
        <v>0</v>
      </c>
      <c r="D63" s="163">
        <v>7</v>
      </c>
      <c r="E63" s="164">
        <v>0</v>
      </c>
      <c r="F63" s="163">
        <v>7</v>
      </c>
      <c r="G63" s="165">
        <v>0</v>
      </c>
    </row>
    <row r="64" spans="1:7" ht="12.75" customHeight="1">
      <c r="A64" s="297" t="s">
        <v>223</v>
      </c>
      <c r="B64" s="163">
        <v>7</v>
      </c>
      <c r="C64" s="164">
        <v>0</v>
      </c>
      <c r="D64" s="163">
        <v>6</v>
      </c>
      <c r="E64" s="164">
        <v>0</v>
      </c>
      <c r="F64" s="163">
        <v>6</v>
      </c>
      <c r="G64" s="165">
        <v>0</v>
      </c>
    </row>
    <row r="65" spans="1:7" ht="12.75" customHeight="1">
      <c r="A65" s="297" t="s">
        <v>235</v>
      </c>
      <c r="B65" s="163">
        <v>8</v>
      </c>
      <c r="C65" s="164">
        <v>0</v>
      </c>
      <c r="D65" s="163">
        <v>8</v>
      </c>
      <c r="E65" s="164">
        <v>0</v>
      </c>
      <c r="F65" s="163">
        <v>6</v>
      </c>
      <c r="G65" s="165">
        <v>0</v>
      </c>
    </row>
    <row r="66" spans="1:7" ht="12.75" customHeight="1">
      <c r="A66" s="297" t="s">
        <v>238</v>
      </c>
      <c r="B66" s="163">
        <v>4</v>
      </c>
      <c r="C66" s="164">
        <v>0</v>
      </c>
      <c r="D66" s="163">
        <v>4</v>
      </c>
      <c r="E66" s="164">
        <v>0</v>
      </c>
      <c r="F66" s="163">
        <v>4</v>
      </c>
      <c r="G66" s="165">
        <v>0</v>
      </c>
    </row>
    <row r="67" spans="1:7" ht="12.75" customHeight="1">
      <c r="A67" s="297" t="s">
        <v>218</v>
      </c>
      <c r="B67" s="163">
        <v>3</v>
      </c>
      <c r="C67" s="164">
        <v>0</v>
      </c>
      <c r="D67" s="163">
        <v>3</v>
      </c>
      <c r="E67" s="164">
        <v>0</v>
      </c>
      <c r="F67" s="163">
        <v>3</v>
      </c>
      <c r="G67" s="165">
        <v>0</v>
      </c>
    </row>
    <row r="68" spans="1:7" ht="12.75" customHeight="1">
      <c r="A68" s="297" t="s">
        <v>221</v>
      </c>
      <c r="B68" s="163">
        <v>2</v>
      </c>
      <c r="C68" s="164">
        <v>0</v>
      </c>
      <c r="D68" s="163">
        <v>2</v>
      </c>
      <c r="E68" s="164">
        <v>0</v>
      </c>
      <c r="F68" s="163">
        <v>2</v>
      </c>
      <c r="G68" s="165">
        <v>0</v>
      </c>
    </row>
    <row r="69" spans="1:7" ht="12.75" customHeight="1">
      <c r="A69" s="297" t="s">
        <v>225</v>
      </c>
      <c r="B69" s="163">
        <v>2</v>
      </c>
      <c r="C69" s="164">
        <v>0</v>
      </c>
      <c r="D69" s="163">
        <v>2</v>
      </c>
      <c r="E69" s="164">
        <v>0</v>
      </c>
      <c r="F69" s="163">
        <v>2</v>
      </c>
      <c r="G69" s="165">
        <v>0</v>
      </c>
    </row>
    <row r="70" spans="1:7" ht="12.75" customHeight="1">
      <c r="A70" s="297" t="s">
        <v>231</v>
      </c>
      <c r="B70" s="163">
        <v>0.8</v>
      </c>
      <c r="C70" s="164">
        <v>0</v>
      </c>
      <c r="D70" s="163">
        <v>0.72</v>
      </c>
      <c r="E70" s="164">
        <v>0</v>
      </c>
      <c r="F70" s="163">
        <v>1</v>
      </c>
      <c r="G70" s="165">
        <v>0</v>
      </c>
    </row>
    <row r="71" spans="1:7" ht="12.75" customHeight="1">
      <c r="A71" s="298" t="s">
        <v>248</v>
      </c>
      <c r="B71" s="166">
        <v>3</v>
      </c>
      <c r="C71" s="167">
        <v>0</v>
      </c>
      <c r="D71" s="166">
        <v>31</v>
      </c>
      <c r="E71" s="167">
        <v>0</v>
      </c>
      <c r="F71" s="166">
        <v>14</v>
      </c>
      <c r="G71" s="168">
        <v>0</v>
      </c>
    </row>
    <row r="72" spans="1:7" ht="12.75" customHeight="1">
      <c r="A72" s="284"/>
      <c r="B72" s="285"/>
      <c r="C72" s="286"/>
      <c r="D72" s="285"/>
      <c r="E72" s="286"/>
      <c r="F72" s="285"/>
      <c r="G72" s="286"/>
    </row>
    <row r="73" spans="1:7" s="308" customFormat="1" ht="17.25" customHeight="1">
      <c r="A73" s="327" t="s">
        <v>163</v>
      </c>
      <c r="B73" s="327"/>
      <c r="C73" s="327"/>
      <c r="D73" s="327"/>
      <c r="E73" s="327"/>
      <c r="F73" s="327"/>
      <c r="G73" s="327"/>
    </row>
    <row r="74" spans="1:7" s="308" customFormat="1" ht="9.75" customHeight="1">
      <c r="A74" s="332" t="s">
        <v>250</v>
      </c>
      <c r="B74" s="332"/>
      <c r="C74" s="332"/>
      <c r="D74" s="332"/>
      <c r="E74" s="332"/>
      <c r="F74" s="332"/>
      <c r="G74" s="332"/>
    </row>
    <row r="75" spans="1:7" s="308" customFormat="1" ht="9.75" customHeight="1">
      <c r="A75" s="332" t="s">
        <v>251</v>
      </c>
      <c r="B75" s="332"/>
      <c r="C75" s="332"/>
      <c r="D75" s="332"/>
      <c r="E75" s="332"/>
      <c r="F75" s="332"/>
      <c r="G75" s="332"/>
    </row>
  </sheetData>
  <sheetProtection/>
  <mergeCells count="3">
    <mergeCell ref="A73:G73"/>
    <mergeCell ref="A74:G74"/>
    <mergeCell ref="A75:G7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codeName="Plan22"/>
  <dimension ref="A1:C95"/>
  <sheetViews>
    <sheetView showGridLines="0" zoomScalePageLayoutView="0" workbookViewId="0" topLeftCell="A1">
      <selection activeCell="A1" sqref="A1"/>
    </sheetView>
  </sheetViews>
  <sheetFormatPr defaultColWidth="9.140625" defaultRowHeight="15"/>
  <cols>
    <col min="1" max="1" width="47.7109375" style="245" customWidth="1"/>
    <col min="2" max="2" width="19.7109375" style="87" customWidth="1"/>
    <col min="3" max="249" width="9.140625" style="243" customWidth="1"/>
    <col min="250" max="250" width="50.28125" style="243" customWidth="1"/>
    <col min="251" max="252" width="10.140625" style="243" customWidth="1"/>
    <col min="253" max="16384" width="9.140625" style="243" customWidth="1"/>
  </cols>
  <sheetData>
    <row r="1" spans="1:2" s="238" customFormat="1" ht="21" customHeight="1">
      <c r="A1" s="21" t="s">
        <v>389</v>
      </c>
      <c r="B1" s="211"/>
    </row>
    <row r="2" spans="1:2" s="238" customFormat="1" ht="16.5" customHeight="1">
      <c r="A2" s="177" t="s">
        <v>390</v>
      </c>
      <c r="B2" s="212"/>
    </row>
    <row r="3" spans="1:2" s="238" customFormat="1" ht="12.75" customHeight="1">
      <c r="A3" s="171"/>
      <c r="B3" s="212"/>
    </row>
    <row r="4" spans="1:2" s="238" customFormat="1" ht="12.75" customHeight="1">
      <c r="A4" s="239"/>
      <c r="B4" s="149"/>
    </row>
    <row r="5" spans="1:2" s="238" customFormat="1" ht="12.75" customHeight="1">
      <c r="A5" s="150"/>
      <c r="B5" s="31">
        <v>2010</v>
      </c>
    </row>
    <row r="6" spans="1:2" s="238" customFormat="1" ht="12.75" customHeight="1">
      <c r="A6" s="153"/>
      <c r="B6" s="230" t="s">
        <v>136</v>
      </c>
    </row>
    <row r="7" spans="1:2" s="238" customFormat="1" ht="12.75" customHeight="1">
      <c r="A7" s="155"/>
      <c r="B7" s="231"/>
    </row>
    <row r="8" spans="1:2" s="238" customFormat="1" ht="12.75" customHeight="1">
      <c r="A8" s="240" t="s">
        <v>149</v>
      </c>
      <c r="B8" s="241">
        <v>14111</v>
      </c>
    </row>
    <row r="9" spans="1:2" s="238" customFormat="1" ht="12.75" customHeight="1">
      <c r="A9" s="242"/>
      <c r="B9" s="231"/>
    </row>
    <row r="10" spans="1:2" s="238" customFormat="1" ht="12.75" customHeight="1">
      <c r="A10" s="240" t="s">
        <v>166</v>
      </c>
      <c r="B10" s="241">
        <v>894</v>
      </c>
    </row>
    <row r="11" spans="1:2" s="238" customFormat="1" ht="12.75" customHeight="1">
      <c r="A11" s="76" t="s">
        <v>170</v>
      </c>
      <c r="B11" s="241">
        <v>366</v>
      </c>
    </row>
    <row r="12" spans="1:2" s="238" customFormat="1" ht="12.75" customHeight="1">
      <c r="A12" s="76" t="s">
        <v>168</v>
      </c>
      <c r="B12" s="241">
        <v>125</v>
      </c>
    </row>
    <row r="13" spans="1:2" s="238" customFormat="1" ht="12.75" customHeight="1">
      <c r="A13" s="76" t="s">
        <v>171</v>
      </c>
      <c r="B13" s="241">
        <v>120</v>
      </c>
    </row>
    <row r="14" spans="1:2" s="238" customFormat="1" ht="12.75" customHeight="1">
      <c r="A14" s="76" t="s">
        <v>167</v>
      </c>
      <c r="B14" s="241">
        <v>117</v>
      </c>
    </row>
    <row r="15" spans="1:2" s="238" customFormat="1" ht="12.75" customHeight="1">
      <c r="A15" s="76" t="s">
        <v>172</v>
      </c>
      <c r="B15" s="241">
        <v>105</v>
      </c>
    </row>
    <row r="16" spans="1:2" s="238" customFormat="1" ht="12.75" customHeight="1">
      <c r="A16" s="76" t="s">
        <v>169</v>
      </c>
      <c r="B16" s="241">
        <v>52</v>
      </c>
    </row>
    <row r="17" spans="1:2" s="238" customFormat="1" ht="12.75" customHeight="1">
      <c r="A17" s="76" t="s">
        <v>173</v>
      </c>
      <c r="B17" s="241">
        <v>8</v>
      </c>
    </row>
    <row r="18" spans="1:2" s="238" customFormat="1" ht="12.75" customHeight="1">
      <c r="A18" s="76" t="s">
        <v>391</v>
      </c>
      <c r="B18" s="241">
        <v>1</v>
      </c>
    </row>
    <row r="19" spans="1:2" s="238" customFormat="1" ht="12.75" customHeight="1">
      <c r="A19" s="141"/>
      <c r="B19" s="241"/>
    </row>
    <row r="20" spans="1:2" s="238" customFormat="1" ht="12.75" customHeight="1">
      <c r="A20" s="240" t="s">
        <v>175</v>
      </c>
      <c r="B20" s="241">
        <v>3451</v>
      </c>
    </row>
    <row r="21" spans="1:2" s="238" customFormat="1" ht="12.75" customHeight="1">
      <c r="A21" s="76" t="s">
        <v>182</v>
      </c>
      <c r="B21" s="241">
        <v>628</v>
      </c>
    </row>
    <row r="22" spans="1:2" s="238" customFormat="1" ht="12.75" customHeight="1">
      <c r="A22" s="76" t="s">
        <v>191</v>
      </c>
      <c r="B22" s="241">
        <v>350</v>
      </c>
    </row>
    <row r="23" spans="1:2" s="238" customFormat="1" ht="12.75" customHeight="1">
      <c r="A23" s="76" t="s">
        <v>177</v>
      </c>
      <c r="B23" s="241">
        <v>328</v>
      </c>
    </row>
    <row r="24" spans="1:2" s="238" customFormat="1" ht="12.75" customHeight="1">
      <c r="A24" s="76" t="s">
        <v>185</v>
      </c>
      <c r="B24" s="241">
        <v>214</v>
      </c>
    </row>
    <row r="25" spans="1:2" s="238" customFormat="1" ht="12.75" customHeight="1">
      <c r="A25" s="76" t="s">
        <v>179</v>
      </c>
      <c r="B25" s="241">
        <v>206</v>
      </c>
    </row>
    <row r="26" spans="1:2" s="238" customFormat="1" ht="12.75" customHeight="1">
      <c r="A26" s="76" t="s">
        <v>190</v>
      </c>
      <c r="B26" s="241">
        <v>206</v>
      </c>
    </row>
    <row r="27" spans="1:2" s="238" customFormat="1" ht="12.75" customHeight="1">
      <c r="A27" s="76" t="s">
        <v>193</v>
      </c>
      <c r="B27" s="241">
        <v>179</v>
      </c>
    </row>
    <row r="28" spans="1:2" s="238" customFormat="1" ht="12.75" customHeight="1">
      <c r="A28" s="76" t="s">
        <v>181</v>
      </c>
      <c r="B28" s="241">
        <v>163</v>
      </c>
    </row>
    <row r="29" spans="1:2" s="238" customFormat="1" ht="12.75" customHeight="1">
      <c r="A29" s="76" t="s">
        <v>189</v>
      </c>
      <c r="B29" s="241">
        <v>157</v>
      </c>
    </row>
    <row r="30" spans="1:2" s="238" customFormat="1" ht="12.75" customHeight="1">
      <c r="A30" s="76" t="s">
        <v>184</v>
      </c>
      <c r="B30" s="241">
        <v>156</v>
      </c>
    </row>
    <row r="31" spans="1:2" s="238" customFormat="1" ht="12.75" customHeight="1">
      <c r="A31" s="76" t="s">
        <v>178</v>
      </c>
      <c r="B31" s="241">
        <v>141</v>
      </c>
    </row>
    <row r="32" spans="1:2" s="238" customFormat="1" ht="12.75" customHeight="1">
      <c r="A32" s="76" t="s">
        <v>183</v>
      </c>
      <c r="B32" s="241">
        <v>133</v>
      </c>
    </row>
    <row r="33" spans="1:2" s="238" customFormat="1" ht="12.75" customHeight="1">
      <c r="A33" s="76" t="s">
        <v>194</v>
      </c>
      <c r="B33" s="241">
        <v>87</v>
      </c>
    </row>
    <row r="34" spans="1:2" s="238" customFormat="1" ht="12.75" customHeight="1">
      <c r="A34" s="76" t="s">
        <v>188</v>
      </c>
      <c r="B34" s="241">
        <v>63</v>
      </c>
    </row>
    <row r="35" spans="1:2" s="238" customFormat="1" ht="12.75" customHeight="1">
      <c r="A35" s="76" t="s">
        <v>198</v>
      </c>
      <c r="B35" s="241">
        <v>58</v>
      </c>
    </row>
    <row r="36" spans="1:2" s="238" customFormat="1" ht="12.75" customHeight="1">
      <c r="A36" s="76" t="s">
        <v>186</v>
      </c>
      <c r="B36" s="241">
        <v>53</v>
      </c>
    </row>
    <row r="37" spans="1:2" s="238" customFormat="1" ht="12.75" customHeight="1">
      <c r="A37" s="76" t="s">
        <v>192</v>
      </c>
      <c r="B37" s="241">
        <v>51</v>
      </c>
    </row>
    <row r="38" spans="1:2" s="238" customFormat="1" ht="12.75" customHeight="1">
      <c r="A38" s="76" t="s">
        <v>197</v>
      </c>
      <c r="B38" s="241">
        <v>50</v>
      </c>
    </row>
    <row r="39" spans="1:2" s="238" customFormat="1" ht="12.75" customHeight="1">
      <c r="A39" s="76" t="s">
        <v>176</v>
      </c>
      <c r="B39" s="241">
        <v>46</v>
      </c>
    </row>
    <row r="40" spans="1:2" s="238" customFormat="1" ht="12.75" customHeight="1">
      <c r="A40" s="76" t="s">
        <v>195</v>
      </c>
      <c r="B40" s="241">
        <v>41</v>
      </c>
    </row>
    <row r="41" spans="1:2" s="238" customFormat="1" ht="12.75" customHeight="1">
      <c r="A41" s="76" t="s">
        <v>187</v>
      </c>
      <c r="B41" s="241">
        <v>37</v>
      </c>
    </row>
    <row r="42" spans="1:2" s="238" customFormat="1" ht="12.75" customHeight="1">
      <c r="A42" s="76" t="s">
        <v>200</v>
      </c>
      <c r="B42" s="241">
        <v>29</v>
      </c>
    </row>
    <row r="43" spans="1:2" s="238" customFormat="1" ht="12.75" customHeight="1">
      <c r="A43" s="76" t="s">
        <v>201</v>
      </c>
      <c r="B43" s="241">
        <v>22</v>
      </c>
    </row>
    <row r="44" spans="1:2" s="238" customFormat="1" ht="12.75" customHeight="1">
      <c r="A44" s="76" t="s">
        <v>180</v>
      </c>
      <c r="B44" s="241">
        <v>20</v>
      </c>
    </row>
    <row r="45" spans="1:2" s="238" customFormat="1" ht="12.75" customHeight="1">
      <c r="A45" s="76" t="s">
        <v>199</v>
      </c>
      <c r="B45" s="241">
        <v>19</v>
      </c>
    </row>
    <row r="46" spans="1:2" s="238" customFormat="1" ht="12.75" customHeight="1">
      <c r="A46" s="76" t="s">
        <v>196</v>
      </c>
      <c r="B46" s="241">
        <v>14</v>
      </c>
    </row>
    <row r="47" spans="1:2" s="238" customFormat="1" ht="12.75" customHeight="1">
      <c r="A47" s="141"/>
      <c r="B47" s="241"/>
    </row>
    <row r="48" spans="1:2" s="238" customFormat="1" ht="12.75" customHeight="1">
      <c r="A48" s="240" t="s">
        <v>202</v>
      </c>
      <c r="B48" s="241">
        <v>9766</v>
      </c>
    </row>
    <row r="49" spans="1:2" s="238" customFormat="1" ht="12.75" customHeight="1">
      <c r="A49" s="76" t="s">
        <v>207</v>
      </c>
      <c r="B49" s="241">
        <v>2041</v>
      </c>
    </row>
    <row r="50" spans="1:2" s="238" customFormat="1" ht="12.75" customHeight="1">
      <c r="A50" s="76" t="s">
        <v>205</v>
      </c>
      <c r="B50" s="241">
        <v>1683</v>
      </c>
    </row>
    <row r="51" spans="1:2" s="238" customFormat="1" ht="12.75" customHeight="1">
      <c r="A51" s="76" t="s">
        <v>203</v>
      </c>
      <c r="B51" s="241">
        <v>911</v>
      </c>
    </row>
    <row r="52" spans="1:2" ht="12.75" customHeight="1">
      <c r="A52" s="76" t="s">
        <v>213</v>
      </c>
      <c r="B52" s="241">
        <v>860</v>
      </c>
    </row>
    <row r="53" spans="1:2" ht="12.75" customHeight="1">
      <c r="A53" s="76" t="s">
        <v>209</v>
      </c>
      <c r="B53" s="241">
        <v>704</v>
      </c>
    </row>
    <row r="54" spans="1:2" ht="12.75" customHeight="1">
      <c r="A54" s="76" t="s">
        <v>210</v>
      </c>
      <c r="B54" s="241">
        <v>471</v>
      </c>
    </row>
    <row r="55" spans="1:2" ht="12.75" customHeight="1">
      <c r="A55" s="76" t="s">
        <v>222</v>
      </c>
      <c r="B55" s="241">
        <v>321</v>
      </c>
    </row>
    <row r="56" spans="1:2" ht="12.75" customHeight="1">
      <c r="A56" s="76" t="s">
        <v>211</v>
      </c>
      <c r="B56" s="241">
        <v>320</v>
      </c>
    </row>
    <row r="57" spans="1:2" ht="12.75" customHeight="1">
      <c r="A57" s="76" t="s">
        <v>218</v>
      </c>
      <c r="B57" s="241">
        <v>265</v>
      </c>
    </row>
    <row r="58" spans="1:2" ht="12.75" customHeight="1">
      <c r="A58" s="76" t="s">
        <v>216</v>
      </c>
      <c r="B58" s="241">
        <v>230</v>
      </c>
    </row>
    <row r="59" spans="1:2" ht="12.75" customHeight="1">
      <c r="A59" s="76" t="s">
        <v>204</v>
      </c>
      <c r="B59" s="241">
        <v>174</v>
      </c>
    </row>
    <row r="60" spans="1:2" ht="12.75" customHeight="1">
      <c r="A60" s="76" t="s">
        <v>206</v>
      </c>
      <c r="B60" s="241">
        <v>170</v>
      </c>
    </row>
    <row r="61" spans="1:2" ht="12.75" customHeight="1">
      <c r="A61" s="76" t="s">
        <v>215</v>
      </c>
      <c r="B61" s="241">
        <v>162</v>
      </c>
    </row>
    <row r="62" spans="1:2" ht="12.75" customHeight="1">
      <c r="A62" s="76" t="s">
        <v>214</v>
      </c>
      <c r="B62" s="241">
        <v>157</v>
      </c>
    </row>
    <row r="63" spans="1:2" ht="12.75" customHeight="1">
      <c r="A63" s="76" t="s">
        <v>217</v>
      </c>
      <c r="B63" s="241">
        <v>138</v>
      </c>
    </row>
    <row r="64" spans="1:2" ht="12.75" customHeight="1">
      <c r="A64" s="76" t="s">
        <v>223</v>
      </c>
      <c r="B64" s="241">
        <v>132</v>
      </c>
    </row>
    <row r="65" spans="1:2" ht="12.75" customHeight="1">
      <c r="A65" s="76" t="s">
        <v>220</v>
      </c>
      <c r="B65" s="241">
        <v>107</v>
      </c>
    </row>
    <row r="66" spans="1:2" ht="12.75" customHeight="1">
      <c r="A66" s="76" t="s">
        <v>221</v>
      </c>
      <c r="B66" s="241">
        <v>108</v>
      </c>
    </row>
    <row r="67" spans="1:2" ht="12.75" customHeight="1">
      <c r="A67" s="76" t="s">
        <v>208</v>
      </c>
      <c r="B67" s="241">
        <v>95</v>
      </c>
    </row>
    <row r="68" spans="1:2" ht="12.75" customHeight="1">
      <c r="A68" s="76" t="s">
        <v>212</v>
      </c>
      <c r="B68" s="241">
        <v>86</v>
      </c>
    </row>
    <row r="69" spans="1:2" ht="12.75" customHeight="1">
      <c r="A69" s="76" t="s">
        <v>219</v>
      </c>
      <c r="B69" s="241">
        <v>76</v>
      </c>
    </row>
    <row r="70" spans="1:2" ht="12.75" customHeight="1">
      <c r="A70" s="76" t="s">
        <v>231</v>
      </c>
      <c r="B70" s="241">
        <v>56</v>
      </c>
    </row>
    <row r="71" spans="1:2" ht="12.75" customHeight="1">
      <c r="A71" s="76" t="s">
        <v>232</v>
      </c>
      <c r="B71" s="241">
        <v>57</v>
      </c>
    </row>
    <row r="72" spans="1:2" ht="12.75" customHeight="1">
      <c r="A72" s="76" t="s">
        <v>230</v>
      </c>
      <c r="B72" s="241">
        <v>48</v>
      </c>
    </row>
    <row r="73" spans="1:2" ht="12.75" customHeight="1">
      <c r="A73" s="76" t="s">
        <v>228</v>
      </c>
      <c r="B73" s="241">
        <v>46</v>
      </c>
    </row>
    <row r="74" spans="1:2" ht="12.75" customHeight="1">
      <c r="A74" s="76" t="s">
        <v>234</v>
      </c>
      <c r="B74" s="241">
        <v>45</v>
      </c>
    </row>
    <row r="75" spans="1:2" ht="12.75" customHeight="1">
      <c r="A75" s="76" t="s">
        <v>238</v>
      </c>
      <c r="B75" s="241">
        <v>38</v>
      </c>
    </row>
    <row r="76" spans="1:2" ht="12.75" customHeight="1">
      <c r="A76" s="76" t="s">
        <v>235</v>
      </c>
      <c r="B76" s="241">
        <v>37</v>
      </c>
    </row>
    <row r="77" spans="1:2" ht="12.75" customHeight="1">
      <c r="A77" s="76" t="s">
        <v>229</v>
      </c>
      <c r="B77" s="241">
        <v>37</v>
      </c>
    </row>
    <row r="78" spans="1:2" ht="12.75" customHeight="1">
      <c r="A78" s="76" t="s">
        <v>224</v>
      </c>
      <c r="B78" s="241">
        <v>36</v>
      </c>
    </row>
    <row r="79" spans="1:2" ht="12.75" customHeight="1">
      <c r="A79" s="76" t="s">
        <v>243</v>
      </c>
      <c r="B79" s="241">
        <v>23</v>
      </c>
    </row>
    <row r="80" spans="1:2" ht="12.75" customHeight="1">
      <c r="A80" s="76" t="s">
        <v>241</v>
      </c>
      <c r="B80" s="241">
        <v>20</v>
      </c>
    </row>
    <row r="81" spans="1:2" ht="12.75" customHeight="1">
      <c r="A81" s="76" t="s">
        <v>225</v>
      </c>
      <c r="B81" s="241">
        <v>18</v>
      </c>
    </row>
    <row r="82" spans="1:2" ht="12.75" customHeight="1">
      <c r="A82" s="76" t="s">
        <v>239</v>
      </c>
      <c r="B82" s="241">
        <v>16</v>
      </c>
    </row>
    <row r="83" spans="1:2" ht="12.75" customHeight="1">
      <c r="A83" s="76" t="s">
        <v>226</v>
      </c>
      <c r="B83" s="241">
        <v>15</v>
      </c>
    </row>
    <row r="84" spans="1:2" ht="12.75" customHeight="1">
      <c r="A84" s="76" t="s">
        <v>227</v>
      </c>
      <c r="B84" s="241">
        <v>13</v>
      </c>
    </row>
    <row r="85" spans="1:2" ht="12.75" customHeight="1">
      <c r="A85" s="76" t="s">
        <v>236</v>
      </c>
      <c r="B85" s="241">
        <v>13</v>
      </c>
    </row>
    <row r="86" spans="1:2" ht="12.75" customHeight="1">
      <c r="A86" s="76" t="s">
        <v>240</v>
      </c>
      <c r="B86" s="241">
        <v>11</v>
      </c>
    </row>
    <row r="87" spans="1:2" ht="12.75" customHeight="1">
      <c r="A87" s="76" t="s">
        <v>244</v>
      </c>
      <c r="B87" s="241">
        <v>8</v>
      </c>
    </row>
    <row r="88" spans="1:2" ht="12.75" customHeight="1">
      <c r="A88" s="76" t="s">
        <v>242</v>
      </c>
      <c r="B88" s="241">
        <v>7</v>
      </c>
    </row>
    <row r="89" spans="1:2" ht="12.75" customHeight="1">
      <c r="A89" s="76" t="s">
        <v>237</v>
      </c>
      <c r="B89" s="241">
        <v>6</v>
      </c>
    </row>
    <row r="90" spans="1:2" ht="12.75" customHeight="1">
      <c r="A90" s="232" t="s">
        <v>233</v>
      </c>
      <c r="B90" s="241">
        <v>5</v>
      </c>
    </row>
    <row r="91" spans="1:2" ht="12.75" customHeight="1">
      <c r="A91" s="235"/>
      <c r="B91" s="244"/>
    </row>
    <row r="92" ht="12.75" customHeight="1"/>
    <row r="93" spans="1:2" ht="9.75" customHeight="1">
      <c r="A93" s="189" t="s">
        <v>379</v>
      </c>
      <c r="B93" s="189"/>
    </row>
    <row r="94" spans="1:3" ht="9.75" customHeight="1">
      <c r="A94" s="189" t="s">
        <v>392</v>
      </c>
      <c r="B94" s="189"/>
      <c r="C94" s="189"/>
    </row>
    <row r="95" spans="1:3" ht="9.75" customHeight="1">
      <c r="A95" s="189" t="s">
        <v>251</v>
      </c>
      <c r="B95" s="189"/>
      <c r="C95" s="189"/>
    </row>
    <row r="96" ht="9.75" customHeight="1"/>
    <row r="97" ht="9.75" customHeight="1"/>
  </sheetData>
  <sheetProtection/>
  <printOptions/>
  <pageMargins left="0.511811024" right="0.511811024" top="0.787401575" bottom="0.787401575" header="0.31496062" footer="0.3149606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L27"/>
  <sheetViews>
    <sheetView showGridLines="0" zoomScalePageLayoutView="0" workbookViewId="0" topLeftCell="A1">
      <selection activeCell="A1" sqref="A1"/>
    </sheetView>
  </sheetViews>
  <sheetFormatPr defaultColWidth="9.140625" defaultRowHeight="15"/>
  <cols>
    <col min="1" max="1" width="44.140625" style="19" customWidth="1"/>
    <col min="2" max="37" width="13.00390625" style="19" customWidth="1"/>
    <col min="38" max="40" width="18.57421875" style="19" customWidth="1"/>
    <col min="41" max="41" width="17.28125" style="19" customWidth="1"/>
    <col min="42" max="43" width="18.140625" style="19" customWidth="1"/>
    <col min="44" max="44" width="29.28125" style="19" customWidth="1"/>
    <col min="45" max="45" width="18.140625" style="19" customWidth="1"/>
    <col min="46" max="46" width="17.7109375" style="19" customWidth="1"/>
    <col min="47" max="47" width="18.140625" style="19" customWidth="1"/>
    <col min="48" max="48" width="17.28125" style="19" customWidth="1"/>
    <col min="49" max="49" width="16.8515625" style="19" customWidth="1"/>
    <col min="50" max="52" width="17.28125" style="19" customWidth="1"/>
    <col min="53" max="53" width="16.8515625" style="19" customWidth="1"/>
    <col min="54" max="55" width="17.28125" style="19" customWidth="1"/>
    <col min="56" max="56" width="17.7109375" style="19" customWidth="1"/>
    <col min="57" max="57" width="16.8515625" style="19" customWidth="1"/>
    <col min="58" max="60" width="17.28125" style="19" customWidth="1"/>
    <col min="61" max="61" width="6.57421875" style="19" customWidth="1"/>
    <col min="62" max="62" width="18.57421875" style="19" bestFit="1" customWidth="1"/>
    <col min="63" max="63" width="23.00390625" style="19" bestFit="1" customWidth="1"/>
    <col min="64" max="16384" width="9.140625" style="19" customWidth="1"/>
  </cols>
  <sheetData>
    <row r="1" spans="1:38" ht="21" customHeight="1">
      <c r="A1" s="246" t="s">
        <v>395</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247"/>
      <c r="AF1" s="247"/>
      <c r="AG1" s="247"/>
      <c r="AH1" s="247"/>
      <c r="AI1" s="247"/>
      <c r="AJ1" s="248"/>
      <c r="AK1" s="249"/>
      <c r="AL1" s="249"/>
    </row>
    <row r="2" spans="1:38" ht="16.5" customHeight="1">
      <c r="A2" s="177" t="s">
        <v>396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50"/>
      <c r="AK2" s="249"/>
      <c r="AL2" s="249"/>
    </row>
    <row r="3" spans="1:38" ht="12.75" customHeight="1">
      <c r="A3" s="178" t="s">
        <v>100</v>
      </c>
      <c r="B3" s="249"/>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50"/>
      <c r="AK3" s="249"/>
      <c r="AL3" s="249"/>
    </row>
    <row r="4" spans="1:36" s="251" customFormat="1" ht="12.75" customHeight="1">
      <c r="A4" s="199"/>
      <c r="B4" s="336" t="s">
        <v>13</v>
      </c>
      <c r="C4" s="336" t="s">
        <v>14</v>
      </c>
      <c r="D4" s="336" t="s">
        <v>15</v>
      </c>
      <c r="E4" s="336" t="s">
        <v>16</v>
      </c>
      <c r="F4" s="336" t="s">
        <v>17</v>
      </c>
      <c r="G4" s="336" t="s">
        <v>18</v>
      </c>
      <c r="H4" s="336" t="s">
        <v>19</v>
      </c>
      <c r="I4" s="336" t="s">
        <v>22</v>
      </c>
      <c r="J4" s="336" t="s">
        <v>21</v>
      </c>
      <c r="K4" s="336" t="s">
        <v>20</v>
      </c>
      <c r="L4" s="336" t="s">
        <v>24</v>
      </c>
      <c r="M4" s="336" t="s">
        <v>23</v>
      </c>
      <c r="N4" s="336" t="s">
        <v>26</v>
      </c>
      <c r="O4" s="336" t="s">
        <v>25</v>
      </c>
      <c r="P4" s="336" t="s">
        <v>28</v>
      </c>
      <c r="Q4" s="336" t="s">
        <v>27</v>
      </c>
      <c r="R4" s="336" t="s">
        <v>33</v>
      </c>
      <c r="S4" s="336" t="s">
        <v>38</v>
      </c>
      <c r="T4" s="336" t="s">
        <v>31</v>
      </c>
      <c r="U4" s="336" t="s">
        <v>30</v>
      </c>
      <c r="V4" s="336" t="s">
        <v>32</v>
      </c>
      <c r="W4" s="336" t="s">
        <v>29</v>
      </c>
      <c r="X4" s="336" t="s">
        <v>34</v>
      </c>
      <c r="Y4" s="336" t="s">
        <v>35</v>
      </c>
      <c r="Z4" s="336" t="s">
        <v>40</v>
      </c>
      <c r="AA4" s="336" t="s">
        <v>39</v>
      </c>
      <c r="AB4" s="336" t="s">
        <v>47</v>
      </c>
      <c r="AC4" s="336" t="s">
        <v>37</v>
      </c>
      <c r="AD4" s="336" t="s">
        <v>44</v>
      </c>
      <c r="AE4" s="336" t="s">
        <v>36</v>
      </c>
      <c r="AF4" s="336" t="s">
        <v>45</v>
      </c>
      <c r="AG4" s="336" t="s">
        <v>46</v>
      </c>
      <c r="AH4" s="336" t="s">
        <v>54</v>
      </c>
      <c r="AI4" s="336" t="s">
        <v>43</v>
      </c>
      <c r="AJ4" s="339" t="s">
        <v>42</v>
      </c>
    </row>
    <row r="5" spans="1:36" s="251" customFormat="1"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s="251" customFormat="1"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v>163293</v>
      </c>
      <c r="C7" s="252">
        <v>108074</v>
      </c>
      <c r="D7" s="252">
        <v>71974</v>
      </c>
      <c r="E7" s="252">
        <v>30114</v>
      </c>
      <c r="F7" s="252">
        <v>28603</v>
      </c>
      <c r="G7" s="252">
        <v>28078</v>
      </c>
      <c r="H7" s="252">
        <v>16019</v>
      </c>
      <c r="I7" s="252">
        <v>15896</v>
      </c>
      <c r="J7" s="252">
        <v>13742</v>
      </c>
      <c r="K7" s="252">
        <v>13672</v>
      </c>
      <c r="L7" s="252">
        <v>11115</v>
      </c>
      <c r="M7" s="252">
        <v>10203</v>
      </c>
      <c r="N7" s="252">
        <v>8114</v>
      </c>
      <c r="O7" s="252">
        <v>7315</v>
      </c>
      <c r="P7" s="252">
        <v>6267</v>
      </c>
      <c r="Q7" s="252">
        <v>5490</v>
      </c>
      <c r="R7" s="252">
        <v>5262</v>
      </c>
      <c r="S7" s="252">
        <v>4389</v>
      </c>
      <c r="T7" s="252">
        <v>4338</v>
      </c>
      <c r="U7" s="252">
        <v>4279</v>
      </c>
      <c r="V7" s="252">
        <v>4145</v>
      </c>
      <c r="W7" s="252">
        <v>3713</v>
      </c>
      <c r="X7" s="252">
        <v>3491</v>
      </c>
      <c r="Y7" s="252">
        <v>2934</v>
      </c>
      <c r="Z7" s="252">
        <v>2373</v>
      </c>
      <c r="AA7" s="252">
        <v>1682</v>
      </c>
      <c r="AB7" s="252">
        <v>1451</v>
      </c>
      <c r="AC7" s="252">
        <v>1369</v>
      </c>
      <c r="AD7" s="252">
        <v>1132</v>
      </c>
      <c r="AE7" s="252">
        <v>1057</v>
      </c>
      <c r="AF7" s="252">
        <v>1049</v>
      </c>
      <c r="AG7" s="252">
        <v>739</v>
      </c>
      <c r="AH7" s="252">
        <v>659</v>
      </c>
      <c r="AI7" s="252">
        <v>582</v>
      </c>
      <c r="AJ7" s="253">
        <v>541</v>
      </c>
    </row>
    <row r="8" spans="1:36" s="254" customFormat="1"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7" ht="12.75" customHeight="1">
      <c r="A9" s="182" t="s">
        <v>259</v>
      </c>
      <c r="B9" s="315">
        <v>755</v>
      </c>
      <c r="C9" s="314">
        <v>1493</v>
      </c>
      <c r="D9" s="314">
        <v>11</v>
      </c>
      <c r="E9" s="314">
        <v>430</v>
      </c>
      <c r="F9" s="314">
        <v>62</v>
      </c>
      <c r="G9" s="314">
        <v>29</v>
      </c>
      <c r="H9" s="314">
        <v>154</v>
      </c>
      <c r="I9" s="314">
        <v>1</v>
      </c>
      <c r="J9" s="314">
        <v>75</v>
      </c>
      <c r="K9" s="314">
        <v>185</v>
      </c>
      <c r="L9" s="314">
        <v>39</v>
      </c>
      <c r="M9" s="314">
        <v>414</v>
      </c>
      <c r="N9" s="314" t="s">
        <v>306</v>
      </c>
      <c r="O9" s="314">
        <v>537</v>
      </c>
      <c r="P9" s="314">
        <v>156</v>
      </c>
      <c r="Q9" s="314">
        <v>100</v>
      </c>
      <c r="R9" s="314">
        <v>21</v>
      </c>
      <c r="S9" s="314" t="s">
        <v>306</v>
      </c>
      <c r="T9" s="314">
        <v>407</v>
      </c>
      <c r="U9" s="314">
        <v>56</v>
      </c>
      <c r="V9" s="314" t="s">
        <v>306</v>
      </c>
      <c r="W9" s="314">
        <v>0</v>
      </c>
      <c r="X9" s="314">
        <v>15</v>
      </c>
      <c r="Y9" s="314">
        <v>187</v>
      </c>
      <c r="Z9" s="314">
        <v>137</v>
      </c>
      <c r="AA9" s="314" t="s">
        <v>306</v>
      </c>
      <c r="AB9" s="314" t="s">
        <v>306</v>
      </c>
      <c r="AC9" s="314" t="s">
        <v>306</v>
      </c>
      <c r="AD9" s="314" t="s">
        <v>306</v>
      </c>
      <c r="AE9" s="314" t="s">
        <v>306</v>
      </c>
      <c r="AF9" s="314" t="s">
        <v>306</v>
      </c>
      <c r="AG9" s="314" t="s">
        <v>306</v>
      </c>
      <c r="AH9" s="314" t="s">
        <v>306</v>
      </c>
      <c r="AI9" s="314" t="s">
        <v>306</v>
      </c>
      <c r="AJ9" s="316" t="s">
        <v>306</v>
      </c>
      <c r="AK9" s="255"/>
    </row>
    <row r="10" spans="1:37" ht="12.75" customHeight="1">
      <c r="A10" s="182" t="s">
        <v>260</v>
      </c>
      <c r="B10" s="314">
        <v>10713</v>
      </c>
      <c r="C10" s="314">
        <v>30027</v>
      </c>
      <c r="D10" s="314">
        <v>10805</v>
      </c>
      <c r="E10" s="314">
        <v>15825</v>
      </c>
      <c r="F10" s="314">
        <v>833</v>
      </c>
      <c r="G10" s="314">
        <v>7394</v>
      </c>
      <c r="H10" s="314">
        <v>554</v>
      </c>
      <c r="I10" s="314" t="s">
        <v>306</v>
      </c>
      <c r="J10" s="314">
        <v>308</v>
      </c>
      <c r="K10" s="314">
        <v>1100</v>
      </c>
      <c r="L10" s="314">
        <v>894</v>
      </c>
      <c r="M10" s="314">
        <v>54</v>
      </c>
      <c r="N10" s="314">
        <v>9</v>
      </c>
      <c r="O10" s="314">
        <v>0</v>
      </c>
      <c r="P10" s="314">
        <v>2</v>
      </c>
      <c r="Q10" s="314">
        <v>21</v>
      </c>
      <c r="R10" s="314">
        <v>4046</v>
      </c>
      <c r="S10" s="314">
        <v>1050</v>
      </c>
      <c r="T10" s="314">
        <v>560</v>
      </c>
      <c r="U10" s="314">
        <v>6</v>
      </c>
      <c r="V10" s="314" t="s">
        <v>306</v>
      </c>
      <c r="W10" s="314" t="s">
        <v>306</v>
      </c>
      <c r="X10" s="314">
        <v>808</v>
      </c>
      <c r="Y10" s="314">
        <v>737</v>
      </c>
      <c r="Z10" s="314">
        <v>0</v>
      </c>
      <c r="AA10" s="314" t="s">
        <v>306</v>
      </c>
      <c r="AB10" s="314">
        <v>73</v>
      </c>
      <c r="AC10" s="314">
        <v>546</v>
      </c>
      <c r="AD10" s="314">
        <v>0</v>
      </c>
      <c r="AE10" s="314" t="s">
        <v>306</v>
      </c>
      <c r="AF10" s="314" t="s">
        <v>306</v>
      </c>
      <c r="AG10" s="314">
        <v>271</v>
      </c>
      <c r="AH10" s="314">
        <v>25</v>
      </c>
      <c r="AI10" s="314">
        <v>24</v>
      </c>
      <c r="AJ10" s="316" t="s">
        <v>306</v>
      </c>
      <c r="AK10" s="255"/>
    </row>
    <row r="11" spans="1:37" ht="12.75" customHeight="1">
      <c r="A11" s="182" t="s">
        <v>261</v>
      </c>
      <c r="B11" s="314">
        <v>92459</v>
      </c>
      <c r="C11" s="314">
        <v>23246</v>
      </c>
      <c r="D11" s="314">
        <v>20324</v>
      </c>
      <c r="E11" s="314">
        <v>9004</v>
      </c>
      <c r="F11" s="314">
        <v>13625</v>
      </c>
      <c r="G11" s="314">
        <v>15381</v>
      </c>
      <c r="H11" s="314">
        <v>2835</v>
      </c>
      <c r="I11" s="314">
        <v>2764</v>
      </c>
      <c r="J11" s="314">
        <v>10134</v>
      </c>
      <c r="K11" s="314">
        <v>6276</v>
      </c>
      <c r="L11" s="314">
        <v>742</v>
      </c>
      <c r="M11" s="314">
        <v>5168</v>
      </c>
      <c r="N11" s="314">
        <v>5493</v>
      </c>
      <c r="O11" s="314">
        <v>1775</v>
      </c>
      <c r="P11" s="314">
        <v>916</v>
      </c>
      <c r="Q11" s="314">
        <v>4369</v>
      </c>
      <c r="R11" s="314">
        <v>924</v>
      </c>
      <c r="S11" s="314">
        <v>3134</v>
      </c>
      <c r="T11" s="314">
        <v>1174</v>
      </c>
      <c r="U11" s="314">
        <v>1204</v>
      </c>
      <c r="V11" s="314">
        <v>3408</v>
      </c>
      <c r="W11" s="314">
        <v>605</v>
      </c>
      <c r="X11" s="314">
        <v>1813</v>
      </c>
      <c r="Y11" s="314">
        <v>569</v>
      </c>
      <c r="Z11" s="314">
        <v>1508</v>
      </c>
      <c r="AA11" s="314">
        <v>1523</v>
      </c>
      <c r="AB11" s="314">
        <v>143</v>
      </c>
      <c r="AC11" s="314">
        <v>560</v>
      </c>
      <c r="AD11" s="314">
        <v>161</v>
      </c>
      <c r="AE11" s="314">
        <v>768</v>
      </c>
      <c r="AF11" s="314">
        <v>750</v>
      </c>
      <c r="AG11" s="314">
        <v>0</v>
      </c>
      <c r="AH11" s="314">
        <v>568</v>
      </c>
      <c r="AI11" s="314">
        <v>328</v>
      </c>
      <c r="AJ11" s="316">
        <v>427</v>
      </c>
      <c r="AK11" s="255"/>
    </row>
    <row r="12" spans="1:37" ht="12.75" customHeight="1">
      <c r="A12" s="182" t="s">
        <v>262</v>
      </c>
      <c r="B12" s="314">
        <v>2514</v>
      </c>
      <c r="C12" s="314">
        <v>2340</v>
      </c>
      <c r="D12" s="314">
        <v>5782</v>
      </c>
      <c r="E12" s="314">
        <v>12</v>
      </c>
      <c r="F12" s="314">
        <v>792</v>
      </c>
      <c r="G12" s="314" t="s">
        <v>306</v>
      </c>
      <c r="H12" s="314">
        <v>755</v>
      </c>
      <c r="I12" s="314" t="s">
        <v>306</v>
      </c>
      <c r="J12" s="314">
        <v>73</v>
      </c>
      <c r="K12" s="314" t="s">
        <v>306</v>
      </c>
      <c r="L12" s="314">
        <v>4955</v>
      </c>
      <c r="M12" s="314" t="s">
        <v>306</v>
      </c>
      <c r="N12" s="314" t="s">
        <v>306</v>
      </c>
      <c r="O12" s="314">
        <v>3497</v>
      </c>
      <c r="P12" s="314">
        <v>2393</v>
      </c>
      <c r="Q12" s="314">
        <v>25</v>
      </c>
      <c r="R12" s="314" t="s">
        <v>306</v>
      </c>
      <c r="S12" s="314" t="s">
        <v>306</v>
      </c>
      <c r="T12" s="314" t="s">
        <v>306</v>
      </c>
      <c r="U12" s="314">
        <v>13</v>
      </c>
      <c r="V12" s="314" t="s">
        <v>306</v>
      </c>
      <c r="W12" s="314" t="s">
        <v>306</v>
      </c>
      <c r="X12" s="314" t="s">
        <v>306</v>
      </c>
      <c r="Y12" s="314">
        <v>0</v>
      </c>
      <c r="Z12" s="314">
        <v>1</v>
      </c>
      <c r="AA12" s="314" t="s">
        <v>306</v>
      </c>
      <c r="AB12" s="314" t="s">
        <v>306</v>
      </c>
      <c r="AC12" s="314" t="s">
        <v>306</v>
      </c>
      <c r="AD12" s="314" t="s">
        <v>306</v>
      </c>
      <c r="AE12" s="314" t="s">
        <v>306</v>
      </c>
      <c r="AF12" s="314" t="s">
        <v>306</v>
      </c>
      <c r="AG12" s="314" t="s">
        <v>306</v>
      </c>
      <c r="AH12" s="314" t="s">
        <v>306</v>
      </c>
      <c r="AI12" s="314" t="s">
        <v>306</v>
      </c>
      <c r="AJ12" s="316" t="s">
        <v>306</v>
      </c>
      <c r="AK12" s="255"/>
    </row>
    <row r="13" spans="1:37" ht="12.75" customHeight="1">
      <c r="A13" s="182" t="s">
        <v>263</v>
      </c>
      <c r="B13" s="314">
        <v>4</v>
      </c>
      <c r="C13" s="314">
        <v>1050</v>
      </c>
      <c r="D13" s="314">
        <v>2674</v>
      </c>
      <c r="E13" s="314">
        <v>116</v>
      </c>
      <c r="F13" s="314">
        <v>43</v>
      </c>
      <c r="G13" s="314">
        <v>30</v>
      </c>
      <c r="H13" s="314">
        <v>384</v>
      </c>
      <c r="I13" s="314" t="s">
        <v>306</v>
      </c>
      <c r="J13" s="314">
        <v>162</v>
      </c>
      <c r="K13" s="314">
        <v>1451</v>
      </c>
      <c r="L13" s="314">
        <v>2443</v>
      </c>
      <c r="M13" s="314">
        <v>279</v>
      </c>
      <c r="N13" s="314" t="s">
        <v>306</v>
      </c>
      <c r="O13" s="314" t="s">
        <v>306</v>
      </c>
      <c r="P13" s="314">
        <v>163</v>
      </c>
      <c r="Q13" s="314">
        <v>53</v>
      </c>
      <c r="R13" s="314" t="s">
        <v>306</v>
      </c>
      <c r="S13" s="314">
        <v>0</v>
      </c>
      <c r="T13" s="314">
        <v>14</v>
      </c>
      <c r="U13" s="314">
        <v>214</v>
      </c>
      <c r="V13" s="314">
        <v>55</v>
      </c>
      <c r="W13" s="314">
        <v>15</v>
      </c>
      <c r="X13" s="314">
        <v>27</v>
      </c>
      <c r="Y13" s="314">
        <v>207</v>
      </c>
      <c r="Z13" s="314">
        <v>56</v>
      </c>
      <c r="AA13" s="314" t="s">
        <v>306</v>
      </c>
      <c r="AB13" s="314" t="s">
        <v>306</v>
      </c>
      <c r="AC13" s="314" t="s">
        <v>306</v>
      </c>
      <c r="AD13" s="314">
        <v>9</v>
      </c>
      <c r="AE13" s="314" t="s">
        <v>306</v>
      </c>
      <c r="AF13" s="314" t="s">
        <v>306</v>
      </c>
      <c r="AG13" s="314">
        <v>0</v>
      </c>
      <c r="AH13" s="314" t="s">
        <v>306</v>
      </c>
      <c r="AI13" s="314">
        <v>1</v>
      </c>
      <c r="AJ13" s="316" t="s">
        <v>306</v>
      </c>
      <c r="AK13" s="255"/>
    </row>
    <row r="14" spans="1:37" ht="12.75" customHeight="1">
      <c r="A14" s="182" t="s">
        <v>264</v>
      </c>
      <c r="B14" s="314">
        <v>7383</v>
      </c>
      <c r="C14" s="314">
        <v>5056</v>
      </c>
      <c r="D14" s="314">
        <v>635</v>
      </c>
      <c r="E14" s="314">
        <v>351</v>
      </c>
      <c r="F14" s="314">
        <v>4070</v>
      </c>
      <c r="G14" s="314">
        <v>860</v>
      </c>
      <c r="H14" s="314">
        <v>1547</v>
      </c>
      <c r="I14" s="314">
        <v>123</v>
      </c>
      <c r="J14" s="314">
        <v>540</v>
      </c>
      <c r="K14" s="314">
        <v>2995</v>
      </c>
      <c r="L14" s="314">
        <v>112</v>
      </c>
      <c r="M14" s="314">
        <v>566</v>
      </c>
      <c r="N14" s="314">
        <v>0</v>
      </c>
      <c r="O14" s="314">
        <v>1063</v>
      </c>
      <c r="P14" s="314">
        <v>97</v>
      </c>
      <c r="Q14" s="314">
        <v>206</v>
      </c>
      <c r="R14" s="314">
        <v>16</v>
      </c>
      <c r="S14" s="314">
        <v>165</v>
      </c>
      <c r="T14" s="314">
        <v>471</v>
      </c>
      <c r="U14" s="314">
        <v>357</v>
      </c>
      <c r="V14" s="314">
        <v>153</v>
      </c>
      <c r="W14" s="314">
        <v>76</v>
      </c>
      <c r="X14" s="314">
        <v>3</v>
      </c>
      <c r="Y14" s="314">
        <v>332</v>
      </c>
      <c r="Z14" s="314">
        <v>156</v>
      </c>
      <c r="AA14" s="314">
        <v>140</v>
      </c>
      <c r="AB14" s="314">
        <v>2</v>
      </c>
      <c r="AC14" s="314">
        <v>13</v>
      </c>
      <c r="AD14" s="314">
        <v>21</v>
      </c>
      <c r="AE14" s="314">
        <v>1</v>
      </c>
      <c r="AF14" s="314">
        <v>9</v>
      </c>
      <c r="AG14" s="314" t="s">
        <v>306</v>
      </c>
      <c r="AH14" s="314" t="s">
        <v>306</v>
      </c>
      <c r="AI14" s="314">
        <v>30</v>
      </c>
      <c r="AJ14" s="316">
        <v>13</v>
      </c>
      <c r="AK14" s="255"/>
    </row>
    <row r="15" spans="1:37" ht="12.75" customHeight="1">
      <c r="A15" s="182" t="s">
        <v>265</v>
      </c>
      <c r="B15" s="314">
        <v>1517</v>
      </c>
      <c r="C15" s="314">
        <v>1567</v>
      </c>
      <c r="D15" s="314">
        <v>383</v>
      </c>
      <c r="E15" s="314">
        <v>77</v>
      </c>
      <c r="F15" s="314">
        <v>39</v>
      </c>
      <c r="G15" s="314">
        <v>103</v>
      </c>
      <c r="H15" s="314">
        <v>11</v>
      </c>
      <c r="I15" s="314">
        <v>63</v>
      </c>
      <c r="J15" s="314">
        <v>168</v>
      </c>
      <c r="K15" s="314">
        <v>352</v>
      </c>
      <c r="L15" s="314">
        <v>219</v>
      </c>
      <c r="M15" s="314">
        <v>244</v>
      </c>
      <c r="N15" s="314">
        <v>560</v>
      </c>
      <c r="O15" s="314">
        <v>101</v>
      </c>
      <c r="P15" s="314">
        <v>72</v>
      </c>
      <c r="Q15" s="314">
        <v>41</v>
      </c>
      <c r="R15" s="314" t="s">
        <v>306</v>
      </c>
      <c r="S15" s="314" t="s">
        <v>306</v>
      </c>
      <c r="T15" s="314">
        <v>10</v>
      </c>
      <c r="U15" s="314">
        <v>51</v>
      </c>
      <c r="V15" s="314" t="s">
        <v>306</v>
      </c>
      <c r="W15" s="314">
        <v>1</v>
      </c>
      <c r="X15" s="314">
        <v>582</v>
      </c>
      <c r="Y15" s="314">
        <v>11</v>
      </c>
      <c r="Z15" s="314">
        <v>14</v>
      </c>
      <c r="AA15" s="314" t="s">
        <v>306</v>
      </c>
      <c r="AB15" s="314">
        <v>1</v>
      </c>
      <c r="AC15" s="314">
        <v>0</v>
      </c>
      <c r="AD15" s="314">
        <v>176</v>
      </c>
      <c r="AE15" s="314">
        <v>0</v>
      </c>
      <c r="AF15" s="314">
        <v>3</v>
      </c>
      <c r="AG15" s="314" t="s">
        <v>306</v>
      </c>
      <c r="AH15" s="314" t="s">
        <v>306</v>
      </c>
      <c r="AI15" s="314">
        <v>0</v>
      </c>
      <c r="AJ15" s="316">
        <v>25</v>
      </c>
      <c r="AK15" s="255"/>
    </row>
    <row r="16" spans="1:37" ht="12.75" customHeight="1">
      <c r="A16" s="182" t="s">
        <v>266</v>
      </c>
      <c r="B16" s="314">
        <v>533</v>
      </c>
      <c r="C16" s="314">
        <v>357</v>
      </c>
      <c r="D16" s="314">
        <v>166</v>
      </c>
      <c r="E16" s="314">
        <v>96</v>
      </c>
      <c r="F16" s="314">
        <v>93</v>
      </c>
      <c r="G16" s="314">
        <v>42</v>
      </c>
      <c r="H16" s="314">
        <v>30</v>
      </c>
      <c r="I16" s="314" t="s">
        <v>306</v>
      </c>
      <c r="J16" s="314">
        <v>101</v>
      </c>
      <c r="K16" s="314">
        <v>1</v>
      </c>
      <c r="L16" s="314">
        <v>48</v>
      </c>
      <c r="M16" s="314" t="s">
        <v>306</v>
      </c>
      <c r="N16" s="314" t="s">
        <v>306</v>
      </c>
      <c r="O16" s="314" t="s">
        <v>306</v>
      </c>
      <c r="P16" s="314">
        <v>82</v>
      </c>
      <c r="Q16" s="314">
        <v>16</v>
      </c>
      <c r="R16" s="314" t="s">
        <v>306</v>
      </c>
      <c r="S16" s="314" t="s">
        <v>306</v>
      </c>
      <c r="T16" s="314" t="s">
        <v>306</v>
      </c>
      <c r="U16" s="314">
        <v>14</v>
      </c>
      <c r="V16" s="314" t="s">
        <v>306</v>
      </c>
      <c r="W16" s="314" t="s">
        <v>306</v>
      </c>
      <c r="X16" s="314" t="s">
        <v>306</v>
      </c>
      <c r="Y16" s="314">
        <v>37</v>
      </c>
      <c r="Z16" s="314">
        <v>1</v>
      </c>
      <c r="AA16" s="314" t="s">
        <v>306</v>
      </c>
      <c r="AB16" s="314" t="s">
        <v>306</v>
      </c>
      <c r="AC16" s="314" t="s">
        <v>306</v>
      </c>
      <c r="AD16" s="314" t="s">
        <v>306</v>
      </c>
      <c r="AE16" s="314" t="s">
        <v>306</v>
      </c>
      <c r="AF16" s="314" t="s">
        <v>306</v>
      </c>
      <c r="AG16" s="314" t="s">
        <v>306</v>
      </c>
      <c r="AH16" s="314" t="s">
        <v>306</v>
      </c>
      <c r="AI16" s="314">
        <v>0</v>
      </c>
      <c r="AJ16" s="316" t="s">
        <v>306</v>
      </c>
      <c r="AK16" s="255"/>
    </row>
    <row r="17" spans="1:37" ht="12.75" customHeight="1">
      <c r="A17" s="182" t="s">
        <v>267</v>
      </c>
      <c r="B17" s="314">
        <v>14462</v>
      </c>
      <c r="C17" s="314">
        <v>4451</v>
      </c>
      <c r="D17" s="314">
        <v>10011</v>
      </c>
      <c r="E17" s="314">
        <v>38</v>
      </c>
      <c r="F17" s="314">
        <v>1651</v>
      </c>
      <c r="G17" s="314" t="s">
        <v>306</v>
      </c>
      <c r="H17" s="314">
        <v>210</v>
      </c>
      <c r="I17" s="314">
        <v>12509</v>
      </c>
      <c r="J17" s="314">
        <v>206</v>
      </c>
      <c r="K17" s="314">
        <v>244</v>
      </c>
      <c r="L17" s="314">
        <v>273</v>
      </c>
      <c r="M17" s="314">
        <v>160</v>
      </c>
      <c r="N17" s="314">
        <v>6</v>
      </c>
      <c r="O17" s="314">
        <v>201</v>
      </c>
      <c r="P17" s="314">
        <v>584</v>
      </c>
      <c r="Q17" s="314">
        <v>96</v>
      </c>
      <c r="R17" s="314">
        <v>30</v>
      </c>
      <c r="S17" s="314">
        <v>0</v>
      </c>
      <c r="T17" s="314">
        <v>34</v>
      </c>
      <c r="U17" s="314">
        <v>211</v>
      </c>
      <c r="V17" s="314">
        <v>30</v>
      </c>
      <c r="W17" s="314">
        <v>1</v>
      </c>
      <c r="X17" s="314" t="s">
        <v>306</v>
      </c>
      <c r="Y17" s="314">
        <v>48</v>
      </c>
      <c r="Z17" s="314">
        <v>25</v>
      </c>
      <c r="AA17" s="314">
        <v>10</v>
      </c>
      <c r="AB17" s="314">
        <v>11</v>
      </c>
      <c r="AC17" s="314">
        <v>9</v>
      </c>
      <c r="AD17" s="314">
        <v>5</v>
      </c>
      <c r="AE17" s="314">
        <v>62</v>
      </c>
      <c r="AF17" s="314">
        <v>1</v>
      </c>
      <c r="AG17" s="314" t="s">
        <v>306</v>
      </c>
      <c r="AH17" s="314" t="s">
        <v>306</v>
      </c>
      <c r="AI17" s="314">
        <v>47</v>
      </c>
      <c r="AJ17" s="316" t="s">
        <v>306</v>
      </c>
      <c r="AK17" s="255"/>
    </row>
    <row r="18" spans="1:37" ht="12.75" customHeight="1">
      <c r="A18" s="182" t="s">
        <v>268</v>
      </c>
      <c r="B18" s="314">
        <v>29068</v>
      </c>
      <c r="C18" s="314">
        <v>30079</v>
      </c>
      <c r="D18" s="314">
        <v>18836</v>
      </c>
      <c r="E18" s="314">
        <v>3247</v>
      </c>
      <c r="F18" s="314">
        <v>5738</v>
      </c>
      <c r="G18" s="314">
        <v>3779</v>
      </c>
      <c r="H18" s="314">
        <v>8965</v>
      </c>
      <c r="I18" s="314">
        <v>38</v>
      </c>
      <c r="J18" s="314">
        <v>1623</v>
      </c>
      <c r="K18" s="314">
        <v>843</v>
      </c>
      <c r="L18" s="314">
        <v>685</v>
      </c>
      <c r="M18" s="314">
        <v>2386</v>
      </c>
      <c r="N18" s="314">
        <v>124</v>
      </c>
      <c r="O18" s="314">
        <v>83</v>
      </c>
      <c r="P18" s="314">
        <v>856</v>
      </c>
      <c r="Q18" s="314">
        <v>209</v>
      </c>
      <c r="R18" s="314">
        <v>1</v>
      </c>
      <c r="S18" s="314">
        <v>5</v>
      </c>
      <c r="T18" s="314">
        <v>178</v>
      </c>
      <c r="U18" s="314">
        <v>1172</v>
      </c>
      <c r="V18" s="314">
        <v>295</v>
      </c>
      <c r="W18" s="314">
        <v>159</v>
      </c>
      <c r="X18" s="314">
        <v>185</v>
      </c>
      <c r="Y18" s="314">
        <v>77</v>
      </c>
      <c r="Z18" s="314">
        <v>168</v>
      </c>
      <c r="AA18" s="314" t="s">
        <v>306</v>
      </c>
      <c r="AB18" s="314" t="s">
        <v>306</v>
      </c>
      <c r="AC18" s="314">
        <v>120</v>
      </c>
      <c r="AD18" s="314">
        <v>193</v>
      </c>
      <c r="AE18" s="314">
        <v>1</v>
      </c>
      <c r="AF18" s="314">
        <v>41</v>
      </c>
      <c r="AG18" s="314">
        <v>4</v>
      </c>
      <c r="AH18" s="314" t="s">
        <v>306</v>
      </c>
      <c r="AI18" s="314">
        <v>131</v>
      </c>
      <c r="AJ18" s="316" t="s">
        <v>306</v>
      </c>
      <c r="AK18" s="255"/>
    </row>
    <row r="19" spans="1:37" ht="12.75" customHeight="1">
      <c r="A19" s="182" t="s">
        <v>269</v>
      </c>
      <c r="B19" s="314">
        <v>2019</v>
      </c>
      <c r="C19" s="314">
        <v>4841</v>
      </c>
      <c r="D19" s="314">
        <v>479</v>
      </c>
      <c r="E19" s="314">
        <v>374</v>
      </c>
      <c r="F19" s="314">
        <v>21</v>
      </c>
      <c r="G19" s="314">
        <v>20</v>
      </c>
      <c r="H19" s="314">
        <v>190</v>
      </c>
      <c r="I19" s="314">
        <v>0</v>
      </c>
      <c r="J19" s="314">
        <v>24</v>
      </c>
      <c r="K19" s="314">
        <v>2</v>
      </c>
      <c r="L19" s="314">
        <v>257</v>
      </c>
      <c r="M19" s="314">
        <v>624</v>
      </c>
      <c r="N19" s="314" t="s">
        <v>306</v>
      </c>
      <c r="O19" s="314">
        <v>33</v>
      </c>
      <c r="P19" s="314">
        <v>655</v>
      </c>
      <c r="Q19" s="314">
        <v>191</v>
      </c>
      <c r="R19" s="314">
        <v>5</v>
      </c>
      <c r="S19" s="314">
        <v>3</v>
      </c>
      <c r="T19" s="314">
        <v>556</v>
      </c>
      <c r="U19" s="314">
        <v>392</v>
      </c>
      <c r="V19" s="314">
        <v>20</v>
      </c>
      <c r="W19" s="314">
        <v>31</v>
      </c>
      <c r="X19" s="314">
        <v>20</v>
      </c>
      <c r="Y19" s="314">
        <v>410</v>
      </c>
      <c r="Z19" s="314">
        <v>35</v>
      </c>
      <c r="AA19" s="314" t="s">
        <v>306</v>
      </c>
      <c r="AB19" s="314" t="s">
        <v>306</v>
      </c>
      <c r="AC19" s="314" t="s">
        <v>306</v>
      </c>
      <c r="AD19" s="314">
        <v>102</v>
      </c>
      <c r="AE19" s="314">
        <v>30</v>
      </c>
      <c r="AF19" s="314">
        <v>33</v>
      </c>
      <c r="AG19" s="314">
        <v>461</v>
      </c>
      <c r="AH19" s="314" t="s">
        <v>306</v>
      </c>
      <c r="AI19" s="314">
        <v>0</v>
      </c>
      <c r="AJ19" s="316">
        <v>24</v>
      </c>
      <c r="AK19" s="255"/>
    </row>
    <row r="20" spans="1:36" ht="12.75" customHeight="1">
      <c r="A20" s="183" t="s">
        <v>275</v>
      </c>
      <c r="B20" s="314">
        <v>1865</v>
      </c>
      <c r="C20" s="314">
        <v>3567</v>
      </c>
      <c r="D20" s="314">
        <v>1867</v>
      </c>
      <c r="E20" s="314">
        <v>544</v>
      </c>
      <c r="F20" s="314">
        <v>1635</v>
      </c>
      <c r="G20" s="314">
        <v>440</v>
      </c>
      <c r="H20" s="314">
        <v>383</v>
      </c>
      <c r="I20" s="314">
        <v>399</v>
      </c>
      <c r="J20" s="314">
        <v>328</v>
      </c>
      <c r="K20" s="314">
        <v>224</v>
      </c>
      <c r="L20" s="314">
        <v>448</v>
      </c>
      <c r="M20" s="314">
        <v>307</v>
      </c>
      <c r="N20" s="314">
        <v>1921</v>
      </c>
      <c r="O20" s="314">
        <v>25</v>
      </c>
      <c r="P20" s="314">
        <v>291</v>
      </c>
      <c r="Q20" s="314">
        <v>161</v>
      </c>
      <c r="R20" s="314">
        <v>218</v>
      </c>
      <c r="S20" s="314">
        <v>32</v>
      </c>
      <c r="T20" s="314">
        <v>935</v>
      </c>
      <c r="U20" s="314">
        <v>590</v>
      </c>
      <c r="V20" s="314">
        <v>182</v>
      </c>
      <c r="W20" s="314">
        <v>2824</v>
      </c>
      <c r="X20" s="314">
        <v>39</v>
      </c>
      <c r="Y20" s="314">
        <v>320</v>
      </c>
      <c r="Z20" s="314">
        <v>273</v>
      </c>
      <c r="AA20" s="314">
        <v>10</v>
      </c>
      <c r="AB20" s="314">
        <v>1222</v>
      </c>
      <c r="AC20" s="314">
        <v>120</v>
      </c>
      <c r="AD20" s="314">
        <v>464</v>
      </c>
      <c r="AE20" s="314">
        <v>194</v>
      </c>
      <c r="AF20" s="314">
        <v>211</v>
      </c>
      <c r="AG20" s="314">
        <v>3</v>
      </c>
      <c r="AH20" s="314">
        <v>66</v>
      </c>
      <c r="AI20" s="314">
        <v>19</v>
      </c>
      <c r="AJ20" s="316">
        <v>51</v>
      </c>
    </row>
    <row r="21" spans="1:36" s="254" customFormat="1"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spans="1:37" s="258" customFormat="1" ht="12.75" customHeight="1">
      <c r="A22" s="256"/>
      <c r="B22" s="256"/>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row>
    <row r="23" spans="1:37" s="309" customFormat="1" ht="9.75" customHeight="1">
      <c r="A23" s="189" t="s">
        <v>271</v>
      </c>
      <c r="C23" s="257"/>
      <c r="D23" s="257"/>
      <c r="E23" s="257"/>
      <c r="F23" s="257"/>
      <c r="G23" s="257"/>
      <c r="H23" s="257"/>
      <c r="I23" s="257"/>
      <c r="J23" s="257"/>
      <c r="K23" s="257"/>
      <c r="L23" s="257"/>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row>
    <row r="24" spans="1:37" s="309" customFormat="1" ht="9.75" customHeight="1">
      <c r="A24" s="206" t="s">
        <v>397</v>
      </c>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row>
    <row r="25" spans="1:33" s="188" customFormat="1" ht="9.75" customHeight="1">
      <c r="A25" s="190" t="s">
        <v>398</v>
      </c>
      <c r="C25" s="190"/>
      <c r="D25" s="190"/>
      <c r="E25" s="190"/>
      <c r="F25" s="190"/>
      <c r="G25" s="190"/>
      <c r="AG25" s="310"/>
    </row>
    <row r="26" spans="1:33" ht="9.75" customHeight="1">
      <c r="A26" s="334"/>
      <c r="B26" s="335"/>
      <c r="C26" s="335"/>
      <c r="D26" s="335"/>
      <c r="E26" s="335"/>
      <c r="F26" s="335"/>
      <c r="G26" s="335"/>
      <c r="H26" s="335"/>
      <c r="I26" s="335"/>
      <c r="AG26" s="255"/>
    </row>
    <row r="27" spans="2:8" ht="15">
      <c r="B27" s="260"/>
      <c r="C27" s="260"/>
      <c r="D27" s="260"/>
      <c r="E27" s="260"/>
      <c r="F27" s="260"/>
      <c r="G27" s="260"/>
      <c r="H27" s="260"/>
    </row>
  </sheetData>
  <sheetProtection/>
  <mergeCells count="36">
    <mergeCell ref="AH4:AH6"/>
    <mergeCell ref="AI4:AI6"/>
    <mergeCell ref="AJ4:AJ6"/>
    <mergeCell ref="AB4:AB6"/>
    <mergeCell ref="AC4:AC6"/>
    <mergeCell ref="AD4:AD6"/>
    <mergeCell ref="AE4:AE6"/>
    <mergeCell ref="AF4:AF6"/>
    <mergeCell ref="AG4:AG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6:I26"/>
    <mergeCell ref="B4:B6"/>
    <mergeCell ref="C4:C6"/>
    <mergeCell ref="D4:D6"/>
    <mergeCell ref="E4:E6"/>
    <mergeCell ref="F4:F6"/>
    <mergeCell ref="G4:G6"/>
    <mergeCell ref="H4:H6"/>
    <mergeCell ref="I4:I6"/>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AL26"/>
  <sheetViews>
    <sheetView showGridLines="0" zoomScalePageLayoutView="0" workbookViewId="0" topLeftCell="A1">
      <selection activeCell="A1" sqref="A1"/>
    </sheetView>
  </sheetViews>
  <sheetFormatPr defaultColWidth="9.140625" defaultRowHeight="15"/>
  <cols>
    <col min="1" max="1" width="44.140625" style="191" customWidth="1"/>
    <col min="2" max="37" width="13.00390625" style="191" customWidth="1"/>
    <col min="38" max="38" width="9.140625" style="191" customWidth="1"/>
    <col min="39" max="39" width="10.00390625" style="191" bestFit="1" customWidth="1"/>
    <col min="40" max="16384" width="9.140625" style="191" customWidth="1"/>
  </cols>
  <sheetData>
    <row r="1" spans="1:38" ht="21" customHeight="1">
      <c r="A1" s="246" t="s">
        <v>399</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c r="AH1" s="261"/>
      <c r="AI1" s="261"/>
      <c r="AJ1" s="262"/>
      <c r="AK1" s="263"/>
      <c r="AL1" s="263"/>
    </row>
    <row r="2" spans="1:38" ht="16.5" customHeight="1">
      <c r="A2" s="60" t="s">
        <v>274</v>
      </c>
      <c r="B2" s="263"/>
      <c r="C2" s="148"/>
      <c r="D2" s="148"/>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4"/>
      <c r="AK2" s="263"/>
      <c r="AL2" s="263"/>
    </row>
    <row r="3" spans="1:38" ht="12.75" customHeight="1">
      <c r="A3" s="178" t="s">
        <v>100</v>
      </c>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4"/>
      <c r="AK3" s="263"/>
      <c r="AL3" s="263"/>
    </row>
    <row r="4" spans="1:36" ht="12.75" customHeight="1">
      <c r="A4" s="199"/>
      <c r="B4" s="336" t="s">
        <v>14</v>
      </c>
      <c r="C4" s="336" t="s">
        <v>15</v>
      </c>
      <c r="D4" s="336" t="s">
        <v>29</v>
      </c>
      <c r="E4" s="336" t="s">
        <v>97</v>
      </c>
      <c r="F4" s="336" t="s">
        <v>19</v>
      </c>
      <c r="G4" s="336" t="s">
        <v>17</v>
      </c>
      <c r="H4" s="336" t="s">
        <v>21</v>
      </c>
      <c r="I4" s="336" t="s">
        <v>18</v>
      </c>
      <c r="J4" s="336" t="s">
        <v>27</v>
      </c>
      <c r="K4" s="336" t="s">
        <v>22</v>
      </c>
      <c r="L4" s="336" t="s">
        <v>13</v>
      </c>
      <c r="M4" s="336" t="s">
        <v>20</v>
      </c>
      <c r="N4" s="336" t="s">
        <v>16</v>
      </c>
      <c r="O4" s="336" t="s">
        <v>23</v>
      </c>
      <c r="P4" s="336" t="s">
        <v>26</v>
      </c>
      <c r="Q4" s="336" t="s">
        <v>43</v>
      </c>
      <c r="R4" s="336" t="s">
        <v>28</v>
      </c>
      <c r="S4" s="336" t="s">
        <v>33</v>
      </c>
      <c r="T4" s="336" t="s">
        <v>34</v>
      </c>
      <c r="U4" s="336" t="s">
        <v>32</v>
      </c>
      <c r="V4" s="336" t="s">
        <v>25</v>
      </c>
      <c r="W4" s="336" t="s">
        <v>31</v>
      </c>
      <c r="X4" s="336" t="s">
        <v>38</v>
      </c>
      <c r="Y4" s="336" t="s">
        <v>30</v>
      </c>
      <c r="Z4" s="336" t="s">
        <v>24</v>
      </c>
      <c r="AA4" s="336" t="s">
        <v>35</v>
      </c>
      <c r="AB4" s="336" t="s">
        <v>39</v>
      </c>
      <c r="AC4" s="336" t="s">
        <v>40</v>
      </c>
      <c r="AD4" s="336" t="s">
        <v>37</v>
      </c>
      <c r="AE4" s="336" t="s">
        <v>47</v>
      </c>
      <c r="AF4" s="336" t="s">
        <v>59</v>
      </c>
      <c r="AG4" s="336" t="s">
        <v>45</v>
      </c>
      <c r="AH4" s="336" t="s">
        <v>41</v>
      </c>
      <c r="AI4" s="336" t="s">
        <v>51</v>
      </c>
      <c r="AJ4" s="339" t="s">
        <v>46</v>
      </c>
    </row>
    <row r="5" spans="1:36"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v>109700</v>
      </c>
      <c r="C7" s="252">
        <v>85421</v>
      </c>
      <c r="D7" s="252">
        <v>50342</v>
      </c>
      <c r="E7" s="252">
        <v>46237</v>
      </c>
      <c r="F7" s="252">
        <v>41635</v>
      </c>
      <c r="G7" s="252">
        <v>30674</v>
      </c>
      <c r="H7" s="252">
        <v>30350</v>
      </c>
      <c r="I7" s="252">
        <v>29004</v>
      </c>
      <c r="J7" s="252">
        <v>18235</v>
      </c>
      <c r="K7" s="252">
        <v>15684</v>
      </c>
      <c r="L7" s="252">
        <v>14868</v>
      </c>
      <c r="M7" s="252">
        <v>14443</v>
      </c>
      <c r="N7" s="252">
        <v>13198</v>
      </c>
      <c r="O7" s="252">
        <v>13104</v>
      </c>
      <c r="P7" s="252">
        <v>9127</v>
      </c>
      <c r="Q7" s="252">
        <v>7874</v>
      </c>
      <c r="R7" s="252">
        <v>7799</v>
      </c>
      <c r="S7" s="252">
        <v>6541</v>
      </c>
      <c r="T7" s="252">
        <v>4289</v>
      </c>
      <c r="U7" s="252">
        <v>4220</v>
      </c>
      <c r="V7" s="252">
        <v>3747</v>
      </c>
      <c r="W7" s="252">
        <v>3646</v>
      </c>
      <c r="X7" s="252">
        <v>3367</v>
      </c>
      <c r="Y7" s="252">
        <v>2751</v>
      </c>
      <c r="Z7" s="252">
        <v>2423</v>
      </c>
      <c r="AA7" s="252">
        <v>2021</v>
      </c>
      <c r="AB7" s="252">
        <v>1912</v>
      </c>
      <c r="AC7" s="252">
        <v>1468</v>
      </c>
      <c r="AD7" s="252">
        <v>1385</v>
      </c>
      <c r="AE7" s="252">
        <v>1337</v>
      </c>
      <c r="AF7" s="252">
        <v>1250</v>
      </c>
      <c r="AG7" s="252">
        <v>1230</v>
      </c>
      <c r="AH7" s="252">
        <v>771</v>
      </c>
      <c r="AI7" s="252">
        <v>753</v>
      </c>
      <c r="AJ7" s="253">
        <v>742</v>
      </c>
    </row>
    <row r="8" spans="1:36" s="258" customFormat="1"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8" ht="12.75" customHeight="1">
      <c r="A9" s="182" t="s">
        <v>259</v>
      </c>
      <c r="B9" s="314">
        <v>1056</v>
      </c>
      <c r="C9" s="314">
        <v>4</v>
      </c>
      <c r="D9" s="314" t="s">
        <v>306</v>
      </c>
      <c r="E9" s="314">
        <v>118</v>
      </c>
      <c r="F9" s="314">
        <v>154</v>
      </c>
      <c r="G9" s="314">
        <v>472</v>
      </c>
      <c r="H9" s="314">
        <v>93</v>
      </c>
      <c r="I9" s="314">
        <v>70</v>
      </c>
      <c r="J9" s="314">
        <v>145</v>
      </c>
      <c r="K9" s="314" t="s">
        <v>306</v>
      </c>
      <c r="L9" s="314">
        <v>319</v>
      </c>
      <c r="M9" s="314">
        <v>176</v>
      </c>
      <c r="N9" s="314">
        <v>790</v>
      </c>
      <c r="O9" s="314">
        <v>373</v>
      </c>
      <c r="P9" s="314" t="s">
        <v>306</v>
      </c>
      <c r="Q9" s="314" t="s">
        <v>306</v>
      </c>
      <c r="R9" s="314">
        <v>156</v>
      </c>
      <c r="S9" s="314">
        <v>21</v>
      </c>
      <c r="T9" s="314" t="s">
        <v>306</v>
      </c>
      <c r="U9" s="314" t="s">
        <v>306</v>
      </c>
      <c r="V9" s="314">
        <v>537</v>
      </c>
      <c r="W9" s="314">
        <v>277</v>
      </c>
      <c r="X9" s="314" t="s">
        <v>306</v>
      </c>
      <c r="Y9" s="314">
        <v>45</v>
      </c>
      <c r="Z9" s="314" t="s">
        <v>306</v>
      </c>
      <c r="AA9" s="314">
        <v>187</v>
      </c>
      <c r="AB9" s="314" t="s">
        <v>306</v>
      </c>
      <c r="AC9" s="314">
        <v>137</v>
      </c>
      <c r="AD9" s="314" t="s">
        <v>306</v>
      </c>
      <c r="AE9" s="314" t="s">
        <v>306</v>
      </c>
      <c r="AF9" s="314" t="s">
        <v>306</v>
      </c>
      <c r="AG9" s="314">
        <v>139</v>
      </c>
      <c r="AH9" s="314" t="s">
        <v>306</v>
      </c>
      <c r="AI9" s="314" t="s">
        <v>306</v>
      </c>
      <c r="AJ9" s="316" t="s">
        <v>306</v>
      </c>
      <c r="AL9" s="259"/>
    </row>
    <row r="10" spans="1:38" ht="12.75" customHeight="1">
      <c r="A10" s="182" t="s">
        <v>260</v>
      </c>
      <c r="B10" s="314">
        <v>4093</v>
      </c>
      <c r="C10" s="314">
        <v>10789</v>
      </c>
      <c r="D10" s="314" t="s">
        <v>306</v>
      </c>
      <c r="E10" s="314">
        <v>32634</v>
      </c>
      <c r="F10" s="314">
        <v>10343</v>
      </c>
      <c r="G10" s="314">
        <v>833</v>
      </c>
      <c r="H10" s="314">
        <v>325</v>
      </c>
      <c r="I10" s="314">
        <v>7396</v>
      </c>
      <c r="J10" s="314">
        <v>959</v>
      </c>
      <c r="K10" s="314" t="s">
        <v>306</v>
      </c>
      <c r="L10" s="314">
        <v>72</v>
      </c>
      <c r="M10" s="314">
        <v>2415</v>
      </c>
      <c r="N10" s="314">
        <v>309</v>
      </c>
      <c r="O10" s="314">
        <v>48</v>
      </c>
      <c r="P10" s="314">
        <v>18</v>
      </c>
      <c r="Q10" s="314">
        <v>7147</v>
      </c>
      <c r="R10" s="314" t="s">
        <v>306</v>
      </c>
      <c r="S10" s="314">
        <v>5442</v>
      </c>
      <c r="T10" s="314">
        <v>1539</v>
      </c>
      <c r="U10" s="314" t="s">
        <v>306</v>
      </c>
      <c r="V10" s="314" t="s">
        <v>306</v>
      </c>
      <c r="W10" s="314">
        <v>72</v>
      </c>
      <c r="X10" s="314" t="s">
        <v>306</v>
      </c>
      <c r="Y10" s="314" t="s">
        <v>306</v>
      </c>
      <c r="Z10" s="314">
        <v>240</v>
      </c>
      <c r="AA10" s="314">
        <v>103</v>
      </c>
      <c r="AB10" s="314" t="s">
        <v>306</v>
      </c>
      <c r="AC10" s="314" t="s">
        <v>306</v>
      </c>
      <c r="AD10" s="314" t="s">
        <v>306</v>
      </c>
      <c r="AE10" s="314" t="s">
        <v>306</v>
      </c>
      <c r="AF10" s="314">
        <v>225</v>
      </c>
      <c r="AG10" s="314" t="s">
        <v>306</v>
      </c>
      <c r="AH10" s="314" t="s">
        <v>306</v>
      </c>
      <c r="AI10" s="314" t="s">
        <v>306</v>
      </c>
      <c r="AJ10" s="316" t="s">
        <v>306</v>
      </c>
      <c r="AL10" s="259"/>
    </row>
    <row r="11" spans="1:38" ht="12.75" customHeight="1">
      <c r="A11" s="182" t="s">
        <v>261</v>
      </c>
      <c r="B11" s="314">
        <v>45850</v>
      </c>
      <c r="C11" s="314">
        <v>3943</v>
      </c>
      <c r="D11" s="314">
        <v>47334</v>
      </c>
      <c r="E11" s="314">
        <v>5419</v>
      </c>
      <c r="F11" s="314">
        <v>16041</v>
      </c>
      <c r="G11" s="314">
        <v>12544</v>
      </c>
      <c r="H11" s="314">
        <v>25242</v>
      </c>
      <c r="I11" s="314">
        <v>15701</v>
      </c>
      <c r="J11" s="314">
        <v>5070</v>
      </c>
      <c r="K11" s="314">
        <v>2770</v>
      </c>
      <c r="L11" s="314">
        <v>6326</v>
      </c>
      <c r="M11" s="314">
        <v>1579</v>
      </c>
      <c r="N11" s="314">
        <v>10686</v>
      </c>
      <c r="O11" s="314">
        <v>6785</v>
      </c>
      <c r="P11" s="314">
        <v>8452</v>
      </c>
      <c r="Q11" s="314">
        <v>209</v>
      </c>
      <c r="R11" s="314">
        <v>1468</v>
      </c>
      <c r="S11" s="314">
        <v>827</v>
      </c>
      <c r="T11" s="314">
        <v>1897</v>
      </c>
      <c r="U11" s="314">
        <v>3220</v>
      </c>
      <c r="V11" s="314">
        <v>1709</v>
      </c>
      <c r="W11" s="314">
        <v>1699</v>
      </c>
      <c r="X11" s="314">
        <v>3201</v>
      </c>
      <c r="Y11" s="314">
        <v>882</v>
      </c>
      <c r="Z11" s="314">
        <v>190</v>
      </c>
      <c r="AA11" s="314">
        <v>543</v>
      </c>
      <c r="AB11" s="314">
        <v>1558</v>
      </c>
      <c r="AC11" s="314">
        <v>439</v>
      </c>
      <c r="AD11" s="314">
        <v>592</v>
      </c>
      <c r="AE11" s="314" t="s">
        <v>306</v>
      </c>
      <c r="AF11" s="314">
        <v>964</v>
      </c>
      <c r="AG11" s="314">
        <v>673</v>
      </c>
      <c r="AH11" s="314">
        <v>452</v>
      </c>
      <c r="AI11" s="314">
        <v>173</v>
      </c>
      <c r="AJ11" s="316" t="s">
        <v>306</v>
      </c>
      <c r="AL11" s="259"/>
    </row>
    <row r="12" spans="1:38" ht="12.75" customHeight="1">
      <c r="A12" s="182" t="s">
        <v>262</v>
      </c>
      <c r="B12" s="314">
        <v>7569</v>
      </c>
      <c r="C12" s="314">
        <v>4680</v>
      </c>
      <c r="D12" s="314" t="s">
        <v>306</v>
      </c>
      <c r="E12" s="314">
        <v>111</v>
      </c>
      <c r="F12" s="314">
        <v>2711</v>
      </c>
      <c r="G12" s="314">
        <v>831</v>
      </c>
      <c r="H12" s="314">
        <v>73</v>
      </c>
      <c r="I12" s="314" t="s">
        <v>306</v>
      </c>
      <c r="J12" s="314">
        <v>4758</v>
      </c>
      <c r="K12" s="314" t="s">
        <v>306</v>
      </c>
      <c r="L12" s="314" t="s">
        <v>306</v>
      </c>
      <c r="M12" s="314" t="s">
        <v>306</v>
      </c>
      <c r="N12" s="314" t="s">
        <v>306</v>
      </c>
      <c r="O12" s="314" t="s">
        <v>306</v>
      </c>
      <c r="P12" s="314" t="s">
        <v>306</v>
      </c>
      <c r="Q12" s="314" t="s">
        <v>306</v>
      </c>
      <c r="R12" s="314">
        <v>2412</v>
      </c>
      <c r="S12" s="314" t="s">
        <v>306</v>
      </c>
      <c r="T12" s="314" t="s">
        <v>306</v>
      </c>
      <c r="U12" s="314" t="s">
        <v>306</v>
      </c>
      <c r="V12" s="314" t="s">
        <v>306</v>
      </c>
      <c r="W12" s="314" t="s">
        <v>306</v>
      </c>
      <c r="X12" s="314" t="s">
        <v>306</v>
      </c>
      <c r="Y12" s="314" t="s">
        <v>306</v>
      </c>
      <c r="Z12" s="314" t="s">
        <v>306</v>
      </c>
      <c r="AA12" s="314" t="s">
        <v>306</v>
      </c>
      <c r="AB12" s="314" t="s">
        <v>306</v>
      </c>
      <c r="AC12" s="314">
        <v>3</v>
      </c>
      <c r="AD12" s="314" t="s">
        <v>306</v>
      </c>
      <c r="AE12" s="314" t="s">
        <v>306</v>
      </c>
      <c r="AF12" s="314" t="s">
        <v>306</v>
      </c>
      <c r="AG12" s="314" t="s">
        <v>306</v>
      </c>
      <c r="AH12" s="314" t="s">
        <v>306</v>
      </c>
      <c r="AI12" s="314" t="s">
        <v>306</v>
      </c>
      <c r="AJ12" s="316" t="s">
        <v>306</v>
      </c>
      <c r="AL12" s="259"/>
    </row>
    <row r="13" spans="1:38" ht="12.75" customHeight="1">
      <c r="A13" s="182" t="s">
        <v>263</v>
      </c>
      <c r="B13" s="314">
        <v>331</v>
      </c>
      <c r="C13" s="314">
        <v>2550</v>
      </c>
      <c r="D13" s="314">
        <v>15</v>
      </c>
      <c r="E13" s="314">
        <v>1571</v>
      </c>
      <c r="F13" s="314">
        <v>3</v>
      </c>
      <c r="G13" s="314">
        <v>43</v>
      </c>
      <c r="H13" s="314">
        <v>162</v>
      </c>
      <c r="I13" s="314">
        <v>30</v>
      </c>
      <c r="J13" s="314">
        <v>48</v>
      </c>
      <c r="K13" s="314" t="s">
        <v>306</v>
      </c>
      <c r="L13" s="314" t="s">
        <v>306</v>
      </c>
      <c r="M13" s="314">
        <v>2716</v>
      </c>
      <c r="N13" s="314">
        <v>116</v>
      </c>
      <c r="O13" s="314">
        <v>1020</v>
      </c>
      <c r="P13" s="314" t="s">
        <v>306</v>
      </c>
      <c r="Q13" s="314" t="s">
        <v>306</v>
      </c>
      <c r="R13" s="314">
        <v>152</v>
      </c>
      <c r="S13" s="314" t="s">
        <v>306</v>
      </c>
      <c r="T13" s="314">
        <v>27</v>
      </c>
      <c r="U13" s="314" t="s">
        <v>306</v>
      </c>
      <c r="V13" s="314" t="s">
        <v>306</v>
      </c>
      <c r="W13" s="314">
        <v>58</v>
      </c>
      <c r="X13" s="314" t="s">
        <v>306</v>
      </c>
      <c r="Y13" s="314">
        <v>61</v>
      </c>
      <c r="Z13" s="314">
        <v>23</v>
      </c>
      <c r="AA13" s="314">
        <v>209</v>
      </c>
      <c r="AB13" s="314" t="s">
        <v>306</v>
      </c>
      <c r="AC13" s="314">
        <v>56</v>
      </c>
      <c r="AD13" s="314" t="s">
        <v>306</v>
      </c>
      <c r="AE13" s="314" t="s">
        <v>306</v>
      </c>
      <c r="AF13" s="314" t="s">
        <v>306</v>
      </c>
      <c r="AG13" s="314" t="s">
        <v>306</v>
      </c>
      <c r="AH13" s="314" t="s">
        <v>306</v>
      </c>
      <c r="AI13" s="314" t="s">
        <v>306</v>
      </c>
      <c r="AJ13" s="316" t="s">
        <v>306</v>
      </c>
      <c r="AL13" s="259"/>
    </row>
    <row r="14" spans="1:38" ht="12.75" customHeight="1">
      <c r="A14" s="182" t="s">
        <v>264</v>
      </c>
      <c r="B14" s="314">
        <v>4022</v>
      </c>
      <c r="C14" s="314">
        <v>516</v>
      </c>
      <c r="D14" s="314">
        <v>178</v>
      </c>
      <c r="E14" s="314">
        <v>516</v>
      </c>
      <c r="F14" s="314">
        <v>4229</v>
      </c>
      <c r="G14" s="314">
        <v>6156</v>
      </c>
      <c r="H14" s="314">
        <v>987</v>
      </c>
      <c r="I14" s="314">
        <v>1053</v>
      </c>
      <c r="J14" s="314">
        <v>266</v>
      </c>
      <c r="K14" s="314">
        <v>123</v>
      </c>
      <c r="L14" s="314">
        <v>1762</v>
      </c>
      <c r="M14" s="314">
        <v>4314</v>
      </c>
      <c r="N14" s="314">
        <v>33</v>
      </c>
      <c r="O14" s="314">
        <v>911</v>
      </c>
      <c r="P14" s="314" t="s">
        <v>306</v>
      </c>
      <c r="Q14" s="314">
        <v>75</v>
      </c>
      <c r="R14" s="314">
        <v>167</v>
      </c>
      <c r="S14" s="314">
        <v>25</v>
      </c>
      <c r="T14" s="314">
        <v>3</v>
      </c>
      <c r="U14" s="314">
        <v>94</v>
      </c>
      <c r="V14" s="314">
        <v>1063</v>
      </c>
      <c r="W14" s="314">
        <v>213</v>
      </c>
      <c r="X14" s="314">
        <v>124</v>
      </c>
      <c r="Y14" s="314">
        <v>195</v>
      </c>
      <c r="Z14" s="314">
        <v>21</v>
      </c>
      <c r="AA14" s="314">
        <v>91</v>
      </c>
      <c r="AB14" s="314">
        <v>329</v>
      </c>
      <c r="AC14" s="314">
        <v>77</v>
      </c>
      <c r="AD14" s="314">
        <v>13</v>
      </c>
      <c r="AE14" s="314">
        <v>2</v>
      </c>
      <c r="AF14" s="314">
        <v>53</v>
      </c>
      <c r="AG14" s="314">
        <v>9</v>
      </c>
      <c r="AH14" s="314" t="s">
        <v>306</v>
      </c>
      <c r="AI14" s="314">
        <v>1</v>
      </c>
      <c r="AJ14" s="316">
        <v>1</v>
      </c>
      <c r="AL14" s="259"/>
    </row>
    <row r="15" spans="1:38" ht="12.75" customHeight="1">
      <c r="A15" s="182" t="s">
        <v>265</v>
      </c>
      <c r="B15" s="314">
        <v>1172</v>
      </c>
      <c r="C15" s="314">
        <v>383</v>
      </c>
      <c r="D15" s="314">
        <v>1</v>
      </c>
      <c r="E15" s="314">
        <v>713</v>
      </c>
      <c r="F15" s="314">
        <v>17</v>
      </c>
      <c r="G15" s="314">
        <v>39</v>
      </c>
      <c r="H15" s="314">
        <v>205</v>
      </c>
      <c r="I15" s="314">
        <v>152</v>
      </c>
      <c r="J15" s="314">
        <v>420</v>
      </c>
      <c r="K15" s="314">
        <v>63</v>
      </c>
      <c r="L15" s="314">
        <v>1137</v>
      </c>
      <c r="M15" s="314" t="s">
        <v>306</v>
      </c>
      <c r="N15" s="314" t="s">
        <v>306</v>
      </c>
      <c r="O15" s="314">
        <v>237</v>
      </c>
      <c r="P15" s="314">
        <v>375</v>
      </c>
      <c r="Q15" s="314">
        <v>1</v>
      </c>
      <c r="R15" s="314" t="s">
        <v>306</v>
      </c>
      <c r="S15" s="314" t="s">
        <v>306</v>
      </c>
      <c r="T15" s="314">
        <v>582</v>
      </c>
      <c r="U15" s="314" t="s">
        <v>306</v>
      </c>
      <c r="V15" s="314">
        <v>94</v>
      </c>
      <c r="W15" s="314" t="s">
        <v>306</v>
      </c>
      <c r="X15" s="314" t="s">
        <v>306</v>
      </c>
      <c r="Y15" s="314">
        <v>54</v>
      </c>
      <c r="Z15" s="314">
        <v>158</v>
      </c>
      <c r="AA15" s="314" t="s">
        <v>306</v>
      </c>
      <c r="AB15" s="314" t="s">
        <v>306</v>
      </c>
      <c r="AC15" s="314">
        <v>13</v>
      </c>
      <c r="AD15" s="314" t="s">
        <v>306</v>
      </c>
      <c r="AE15" s="314" t="s">
        <v>306</v>
      </c>
      <c r="AF15" s="314" t="s">
        <v>306</v>
      </c>
      <c r="AG15" s="314">
        <v>150</v>
      </c>
      <c r="AH15" s="314" t="s">
        <v>306</v>
      </c>
      <c r="AI15" s="314" t="s">
        <v>306</v>
      </c>
      <c r="AJ15" s="316" t="s">
        <v>306</v>
      </c>
      <c r="AL15" s="259"/>
    </row>
    <row r="16" spans="1:38" ht="12.75" customHeight="1">
      <c r="A16" s="182" t="s">
        <v>266</v>
      </c>
      <c r="B16" s="314">
        <v>362</v>
      </c>
      <c r="C16" s="314">
        <v>169</v>
      </c>
      <c r="D16" s="314" t="s">
        <v>306</v>
      </c>
      <c r="E16" s="314">
        <v>113</v>
      </c>
      <c r="F16" s="314">
        <v>70</v>
      </c>
      <c r="G16" s="314">
        <v>93</v>
      </c>
      <c r="H16" s="314">
        <v>101</v>
      </c>
      <c r="I16" s="314">
        <v>42</v>
      </c>
      <c r="J16" s="314">
        <v>15</v>
      </c>
      <c r="K16" s="314" t="s">
        <v>306</v>
      </c>
      <c r="L16" s="314">
        <v>126</v>
      </c>
      <c r="M16" s="314" t="s">
        <v>306</v>
      </c>
      <c r="N16" s="314">
        <v>123</v>
      </c>
      <c r="O16" s="314">
        <v>63</v>
      </c>
      <c r="P16" s="314">
        <v>44</v>
      </c>
      <c r="Q16" s="314" t="s">
        <v>306</v>
      </c>
      <c r="R16" s="314">
        <v>82</v>
      </c>
      <c r="S16" s="314" t="s">
        <v>306</v>
      </c>
      <c r="T16" s="314" t="s">
        <v>306</v>
      </c>
      <c r="U16" s="314" t="s">
        <v>306</v>
      </c>
      <c r="V16" s="314" t="s">
        <v>306</v>
      </c>
      <c r="W16" s="314" t="s">
        <v>306</v>
      </c>
      <c r="X16" s="314" t="s">
        <v>306</v>
      </c>
      <c r="Y16" s="314">
        <v>14</v>
      </c>
      <c r="Z16" s="314" t="s">
        <v>306</v>
      </c>
      <c r="AA16" s="314">
        <v>5</v>
      </c>
      <c r="AB16" s="314" t="s">
        <v>306</v>
      </c>
      <c r="AC16" s="314">
        <v>247</v>
      </c>
      <c r="AD16" s="314" t="s">
        <v>306</v>
      </c>
      <c r="AE16" s="314" t="s">
        <v>306</v>
      </c>
      <c r="AF16" s="314" t="s">
        <v>306</v>
      </c>
      <c r="AG16" s="314">
        <v>9</v>
      </c>
      <c r="AH16" s="314" t="s">
        <v>306</v>
      </c>
      <c r="AI16" s="314" t="s">
        <v>306</v>
      </c>
      <c r="AJ16" s="316" t="s">
        <v>306</v>
      </c>
      <c r="AL16" s="259"/>
    </row>
    <row r="17" spans="1:38" ht="12.75" customHeight="1">
      <c r="A17" s="182" t="s">
        <v>267</v>
      </c>
      <c r="B17" s="314">
        <v>4940</v>
      </c>
      <c r="C17" s="314">
        <v>17794</v>
      </c>
      <c r="D17" s="314">
        <v>1</v>
      </c>
      <c r="E17" s="314">
        <v>15</v>
      </c>
      <c r="F17" s="314">
        <v>209</v>
      </c>
      <c r="G17" s="314">
        <v>1652</v>
      </c>
      <c r="H17" s="314">
        <v>207</v>
      </c>
      <c r="I17" s="314" t="s">
        <v>306</v>
      </c>
      <c r="J17" s="314">
        <v>5989</v>
      </c>
      <c r="K17" s="314">
        <v>12509</v>
      </c>
      <c r="L17" s="314">
        <v>391</v>
      </c>
      <c r="M17" s="314">
        <v>40</v>
      </c>
      <c r="N17" s="314">
        <v>23</v>
      </c>
      <c r="O17" s="314">
        <v>120</v>
      </c>
      <c r="P17" s="314">
        <v>1</v>
      </c>
      <c r="Q17" s="314" t="s">
        <v>306</v>
      </c>
      <c r="R17" s="314">
        <v>588</v>
      </c>
      <c r="S17" s="314">
        <v>30</v>
      </c>
      <c r="T17" s="314">
        <v>6</v>
      </c>
      <c r="U17" s="314">
        <v>453</v>
      </c>
      <c r="V17" s="314">
        <v>200</v>
      </c>
      <c r="W17" s="314">
        <v>10</v>
      </c>
      <c r="X17" s="314" t="s">
        <v>306</v>
      </c>
      <c r="Y17" s="314">
        <v>166</v>
      </c>
      <c r="Z17" s="314">
        <v>102</v>
      </c>
      <c r="AA17" s="314">
        <v>48</v>
      </c>
      <c r="AB17" s="314">
        <v>10</v>
      </c>
      <c r="AC17" s="314">
        <v>40</v>
      </c>
      <c r="AD17" s="314">
        <v>9</v>
      </c>
      <c r="AE17" s="314">
        <v>11</v>
      </c>
      <c r="AF17" s="314" t="s">
        <v>306</v>
      </c>
      <c r="AG17" s="314">
        <v>0</v>
      </c>
      <c r="AH17" s="314">
        <v>1</v>
      </c>
      <c r="AI17" s="314">
        <v>5</v>
      </c>
      <c r="AJ17" s="316" t="s">
        <v>306</v>
      </c>
      <c r="AL17" s="259"/>
    </row>
    <row r="18" spans="1:38" ht="12.75" customHeight="1">
      <c r="A18" s="182" t="s">
        <v>268</v>
      </c>
      <c r="B18" s="314">
        <v>32165</v>
      </c>
      <c r="C18" s="314">
        <v>42552</v>
      </c>
      <c r="D18" s="314" t="s">
        <v>306</v>
      </c>
      <c r="E18" s="314">
        <v>3282</v>
      </c>
      <c r="F18" s="314">
        <v>6982</v>
      </c>
      <c r="G18" s="314">
        <v>5869</v>
      </c>
      <c r="H18" s="314">
        <v>2503</v>
      </c>
      <c r="I18" s="314">
        <v>3941</v>
      </c>
      <c r="J18" s="314">
        <v>225</v>
      </c>
      <c r="K18" s="314">
        <v>42</v>
      </c>
      <c r="L18" s="314">
        <v>2514</v>
      </c>
      <c r="M18" s="314">
        <v>728</v>
      </c>
      <c r="N18" s="314">
        <v>563</v>
      </c>
      <c r="O18" s="314">
        <v>2419</v>
      </c>
      <c r="P18" s="314">
        <v>100</v>
      </c>
      <c r="Q18" s="314">
        <v>372</v>
      </c>
      <c r="R18" s="314">
        <v>868</v>
      </c>
      <c r="S18" s="314">
        <v>36</v>
      </c>
      <c r="T18" s="314">
        <v>185</v>
      </c>
      <c r="U18" s="314">
        <v>295</v>
      </c>
      <c r="V18" s="314">
        <v>83</v>
      </c>
      <c r="W18" s="314">
        <v>127</v>
      </c>
      <c r="X18" s="314">
        <v>4</v>
      </c>
      <c r="Y18" s="314">
        <v>598</v>
      </c>
      <c r="Z18" s="314">
        <v>1194</v>
      </c>
      <c r="AA18" s="314">
        <v>74</v>
      </c>
      <c r="AB18" s="314" t="s">
        <v>306</v>
      </c>
      <c r="AC18" s="314">
        <v>170</v>
      </c>
      <c r="AD18" s="314">
        <v>132</v>
      </c>
      <c r="AE18" s="314" t="s">
        <v>306</v>
      </c>
      <c r="AF18" s="314" t="s">
        <v>306</v>
      </c>
      <c r="AG18" s="314" t="s">
        <v>306</v>
      </c>
      <c r="AH18" s="314" t="s">
        <v>306</v>
      </c>
      <c r="AI18" s="314">
        <v>190</v>
      </c>
      <c r="AJ18" s="316" t="s">
        <v>306</v>
      </c>
      <c r="AL18" s="259"/>
    </row>
    <row r="19" spans="1:38" ht="12.75" customHeight="1">
      <c r="A19" s="182" t="s">
        <v>269</v>
      </c>
      <c r="B19" s="314">
        <v>4511</v>
      </c>
      <c r="C19" s="314">
        <v>459</v>
      </c>
      <c r="D19" s="314">
        <v>11</v>
      </c>
      <c r="E19" s="314">
        <v>340</v>
      </c>
      <c r="F19" s="314">
        <v>231</v>
      </c>
      <c r="G19" s="314">
        <v>25</v>
      </c>
      <c r="H19" s="314">
        <v>25</v>
      </c>
      <c r="I19" s="314">
        <v>20</v>
      </c>
      <c r="J19" s="314">
        <v>182</v>
      </c>
      <c r="K19" s="314">
        <v>0</v>
      </c>
      <c r="L19" s="314">
        <v>963</v>
      </c>
      <c r="M19" s="314">
        <v>2</v>
      </c>
      <c r="N19" s="314">
        <v>348</v>
      </c>
      <c r="O19" s="314">
        <v>822</v>
      </c>
      <c r="P19" s="314" t="s">
        <v>306</v>
      </c>
      <c r="Q19" s="314">
        <v>0</v>
      </c>
      <c r="R19" s="314">
        <v>1607</v>
      </c>
      <c r="S19" s="314" t="s">
        <v>306</v>
      </c>
      <c r="T19" s="314">
        <v>19</v>
      </c>
      <c r="U19" s="314">
        <v>24</v>
      </c>
      <c r="V19" s="314" t="s">
        <v>306</v>
      </c>
      <c r="W19" s="314">
        <v>491</v>
      </c>
      <c r="X19" s="314">
        <v>2</v>
      </c>
      <c r="Y19" s="314">
        <v>361</v>
      </c>
      <c r="Z19" s="314">
        <v>232</v>
      </c>
      <c r="AA19" s="314">
        <v>408</v>
      </c>
      <c r="AB19" s="314" t="s">
        <v>306</v>
      </c>
      <c r="AC19" s="314">
        <v>12</v>
      </c>
      <c r="AD19" s="314" t="s">
        <v>306</v>
      </c>
      <c r="AE19" s="314" t="s">
        <v>306</v>
      </c>
      <c r="AF19" s="314" t="s">
        <v>306</v>
      </c>
      <c r="AG19" s="314">
        <v>42</v>
      </c>
      <c r="AH19" s="314">
        <v>2</v>
      </c>
      <c r="AI19" s="314">
        <v>9</v>
      </c>
      <c r="AJ19" s="316">
        <v>464</v>
      </c>
      <c r="AL19" s="259"/>
    </row>
    <row r="20" spans="1:38" ht="12.75" customHeight="1">
      <c r="A20" s="183" t="s">
        <v>275</v>
      </c>
      <c r="B20" s="314">
        <v>3629</v>
      </c>
      <c r="C20" s="314">
        <v>1581</v>
      </c>
      <c r="D20" s="314">
        <v>2801</v>
      </c>
      <c r="E20" s="314">
        <v>1407</v>
      </c>
      <c r="F20" s="314">
        <v>646</v>
      </c>
      <c r="G20" s="314">
        <v>2117</v>
      </c>
      <c r="H20" s="314">
        <v>429</v>
      </c>
      <c r="I20" s="314">
        <v>601</v>
      </c>
      <c r="J20" s="314">
        <v>160</v>
      </c>
      <c r="K20" s="314">
        <v>177</v>
      </c>
      <c r="L20" s="314">
        <v>1256</v>
      </c>
      <c r="M20" s="314">
        <v>2472</v>
      </c>
      <c r="N20" s="314">
        <v>207</v>
      </c>
      <c r="O20" s="314">
        <v>307</v>
      </c>
      <c r="P20" s="314">
        <v>137</v>
      </c>
      <c r="Q20" s="314">
        <v>69</v>
      </c>
      <c r="R20" s="314">
        <v>299</v>
      </c>
      <c r="S20" s="314">
        <v>158</v>
      </c>
      <c r="T20" s="314">
        <v>32</v>
      </c>
      <c r="U20" s="314">
        <v>133</v>
      </c>
      <c r="V20" s="314">
        <v>61</v>
      </c>
      <c r="W20" s="314">
        <v>699</v>
      </c>
      <c r="X20" s="314">
        <v>35</v>
      </c>
      <c r="Y20" s="314">
        <v>375</v>
      </c>
      <c r="Z20" s="314">
        <v>264</v>
      </c>
      <c r="AA20" s="314">
        <v>352</v>
      </c>
      <c r="AB20" s="314">
        <v>15</v>
      </c>
      <c r="AC20" s="314">
        <v>274</v>
      </c>
      <c r="AD20" s="314">
        <v>640</v>
      </c>
      <c r="AE20" s="314">
        <v>1324</v>
      </c>
      <c r="AF20" s="314">
        <v>9</v>
      </c>
      <c r="AG20" s="314">
        <v>208</v>
      </c>
      <c r="AH20" s="314">
        <v>315</v>
      </c>
      <c r="AI20" s="314">
        <v>374</v>
      </c>
      <c r="AJ20" s="316">
        <v>277</v>
      </c>
      <c r="AL20" s="259"/>
    </row>
    <row r="21" spans="1:36"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s="188" customFormat="1" ht="12.75" customHeight="1"/>
    <row r="23" spans="1:7" s="188" customFormat="1" ht="9.75" customHeight="1">
      <c r="A23" s="189" t="s">
        <v>271</v>
      </c>
      <c r="B23" s="190"/>
      <c r="C23" s="190"/>
      <c r="D23" s="190"/>
      <c r="E23" s="190"/>
      <c r="F23" s="190"/>
      <c r="G23" s="190"/>
    </row>
    <row r="24" spans="1:7" s="188" customFormat="1" ht="9.75" customHeight="1">
      <c r="A24" s="237" t="s">
        <v>276</v>
      </c>
      <c r="B24" s="237"/>
      <c r="C24" s="237"/>
      <c r="D24" s="190"/>
      <c r="E24" s="190"/>
      <c r="F24" s="190"/>
      <c r="G24" s="190"/>
    </row>
    <row r="25" spans="1:7" s="188" customFormat="1" ht="9.75" customHeight="1">
      <c r="A25" s="190" t="s">
        <v>273</v>
      </c>
      <c r="C25" s="190"/>
      <c r="D25" s="190"/>
      <c r="E25" s="190"/>
      <c r="F25" s="190"/>
      <c r="G25" s="190"/>
    </row>
    <row r="26" spans="1:9" s="188" customFormat="1" ht="9.75" customHeight="1">
      <c r="A26" s="342"/>
      <c r="B26" s="343"/>
      <c r="C26" s="343"/>
      <c r="D26" s="343"/>
      <c r="E26" s="343"/>
      <c r="F26" s="343"/>
      <c r="G26" s="343"/>
      <c r="H26" s="343"/>
      <c r="I26" s="343"/>
    </row>
  </sheetData>
  <sheetProtection/>
  <mergeCells count="36">
    <mergeCell ref="AH4:AH6"/>
    <mergeCell ref="AI4:AI6"/>
    <mergeCell ref="AJ4:AJ6"/>
    <mergeCell ref="AB4:AB6"/>
    <mergeCell ref="AC4:AC6"/>
    <mergeCell ref="AD4:AD6"/>
    <mergeCell ref="AE4:AE6"/>
    <mergeCell ref="AF4:AF6"/>
    <mergeCell ref="AG4:AG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6:I26"/>
    <mergeCell ref="B4:B6"/>
    <mergeCell ref="C4:C6"/>
    <mergeCell ref="D4:D6"/>
    <mergeCell ref="E4:E6"/>
    <mergeCell ref="F4:F6"/>
    <mergeCell ref="G4:G6"/>
    <mergeCell ref="H4:H6"/>
    <mergeCell ref="I4:I6"/>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codeName="Plan14"/>
  <dimension ref="A1:AJ25"/>
  <sheetViews>
    <sheetView showGridLines="0" zoomScalePageLayoutView="0" workbookViewId="0" topLeftCell="A1">
      <selection activeCell="A1" sqref="A1"/>
    </sheetView>
  </sheetViews>
  <sheetFormatPr defaultColWidth="9.140625" defaultRowHeight="15"/>
  <cols>
    <col min="1" max="1" width="44.140625" style="0" customWidth="1"/>
    <col min="2" max="36" width="13.00390625" style="0" customWidth="1"/>
  </cols>
  <sheetData>
    <row r="1" spans="1:36" ht="21" customHeight="1">
      <c r="A1" s="302" t="s">
        <v>254</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8"/>
    </row>
    <row r="2" spans="1:36" ht="16.5" customHeight="1">
      <c r="A2" s="177" t="s">
        <v>256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0"/>
    </row>
    <row r="3" spans="1:36" ht="12.75" customHeight="1">
      <c r="A3" s="178" t="s">
        <v>100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30"/>
    </row>
    <row r="4" spans="1:36" ht="12.75" customHeight="1">
      <c r="A4" s="199"/>
      <c r="B4" s="336" t="s">
        <v>13</v>
      </c>
      <c r="C4" s="336" t="s">
        <v>14</v>
      </c>
      <c r="D4" s="336" t="s">
        <v>15</v>
      </c>
      <c r="E4" s="336" t="s">
        <v>18</v>
      </c>
      <c r="F4" s="336" t="s">
        <v>17</v>
      </c>
      <c r="G4" s="336" t="s">
        <v>16</v>
      </c>
      <c r="H4" s="336" t="s">
        <v>19</v>
      </c>
      <c r="I4" s="336" t="s">
        <v>20</v>
      </c>
      <c r="J4" s="336" t="s">
        <v>21</v>
      </c>
      <c r="K4" s="336" t="s">
        <v>22</v>
      </c>
      <c r="L4" s="336" t="s">
        <v>23</v>
      </c>
      <c r="M4" s="336" t="s">
        <v>24</v>
      </c>
      <c r="N4" s="336" t="s">
        <v>25</v>
      </c>
      <c r="O4" s="336" t="s">
        <v>26</v>
      </c>
      <c r="P4" s="336" t="s">
        <v>28</v>
      </c>
      <c r="Q4" s="336" t="s">
        <v>27</v>
      </c>
      <c r="R4" s="336" t="s">
        <v>33</v>
      </c>
      <c r="S4" s="336" t="s">
        <v>30</v>
      </c>
      <c r="T4" s="336" t="s">
        <v>31</v>
      </c>
      <c r="U4" s="336" t="s">
        <v>32</v>
      </c>
      <c r="V4" s="336" t="s">
        <v>29</v>
      </c>
      <c r="W4" s="336" t="s">
        <v>38</v>
      </c>
      <c r="X4" s="336" t="s">
        <v>35</v>
      </c>
      <c r="Y4" s="336" t="s">
        <v>34</v>
      </c>
      <c r="Z4" s="336" t="s">
        <v>40</v>
      </c>
      <c r="AA4" s="336" t="s">
        <v>36</v>
      </c>
      <c r="AB4" s="336" t="s">
        <v>39</v>
      </c>
      <c r="AC4" s="336" t="s">
        <v>37</v>
      </c>
      <c r="AD4" s="336" t="s">
        <v>47</v>
      </c>
      <c r="AE4" s="336" t="s">
        <v>45</v>
      </c>
      <c r="AF4" s="336" t="s">
        <v>44</v>
      </c>
      <c r="AG4" s="336" t="s">
        <v>46</v>
      </c>
      <c r="AH4" s="336" t="s">
        <v>43</v>
      </c>
      <c r="AI4" s="336" t="s">
        <v>48</v>
      </c>
      <c r="AJ4" s="339" t="s">
        <v>42</v>
      </c>
    </row>
    <row r="5" spans="1:36"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f>SUM(B9:B20)</f>
        <v>161304</v>
      </c>
      <c r="C7" s="252">
        <f aca="true" t="shared" si="0" ref="C7:AJ7">SUM(C9:C20)</f>
        <v>103080</v>
      </c>
      <c r="D7" s="252">
        <f t="shared" si="0"/>
        <v>82437</v>
      </c>
      <c r="E7" s="252">
        <f t="shared" si="0"/>
        <v>32751</v>
      </c>
      <c r="F7" s="252">
        <f t="shared" si="0"/>
        <v>31485</v>
      </c>
      <c r="G7" s="252">
        <f t="shared" si="0"/>
        <v>26137</v>
      </c>
      <c r="H7" s="252">
        <f t="shared" si="0"/>
        <v>18735</v>
      </c>
      <c r="I7" s="252">
        <f t="shared" si="0"/>
        <v>13734</v>
      </c>
      <c r="J7" s="252">
        <f t="shared" si="0"/>
        <v>13504</v>
      </c>
      <c r="K7" s="252">
        <f t="shared" si="0"/>
        <v>13308</v>
      </c>
      <c r="L7" s="252">
        <f t="shared" si="0"/>
        <v>10492</v>
      </c>
      <c r="M7" s="252">
        <f t="shared" si="0"/>
        <v>10325</v>
      </c>
      <c r="N7" s="252">
        <f t="shared" si="0"/>
        <v>7871</v>
      </c>
      <c r="O7" s="252">
        <f t="shared" si="0"/>
        <v>6690</v>
      </c>
      <c r="P7" s="252">
        <f t="shared" si="0"/>
        <v>5420</v>
      </c>
      <c r="Q7" s="252">
        <f t="shared" si="0"/>
        <v>5400</v>
      </c>
      <c r="R7" s="252">
        <f t="shared" si="0"/>
        <v>4519</v>
      </c>
      <c r="S7" s="252">
        <f t="shared" si="0"/>
        <v>4386</v>
      </c>
      <c r="T7" s="252">
        <f t="shared" si="0"/>
        <v>4313</v>
      </c>
      <c r="U7" s="252">
        <f t="shared" si="0"/>
        <v>3947</v>
      </c>
      <c r="V7" s="252">
        <f t="shared" si="0"/>
        <v>3843</v>
      </c>
      <c r="W7" s="252">
        <f t="shared" si="0"/>
        <v>3423</v>
      </c>
      <c r="X7" s="252">
        <f t="shared" si="0"/>
        <v>3056</v>
      </c>
      <c r="Y7" s="252">
        <f t="shared" si="0"/>
        <v>3000</v>
      </c>
      <c r="Z7" s="252">
        <f t="shared" si="0"/>
        <v>2139</v>
      </c>
      <c r="AA7" s="252">
        <f t="shared" si="0"/>
        <v>2028</v>
      </c>
      <c r="AB7" s="252">
        <f t="shared" si="0"/>
        <v>1739</v>
      </c>
      <c r="AC7" s="252">
        <f t="shared" si="0"/>
        <v>1582</v>
      </c>
      <c r="AD7" s="252">
        <f t="shared" si="0"/>
        <v>1279</v>
      </c>
      <c r="AE7" s="252">
        <f t="shared" si="0"/>
        <v>926</v>
      </c>
      <c r="AF7" s="252">
        <f t="shared" si="0"/>
        <v>809</v>
      </c>
      <c r="AG7" s="252">
        <f t="shared" si="0"/>
        <v>775</v>
      </c>
      <c r="AH7" s="252">
        <f t="shared" si="0"/>
        <v>640</v>
      </c>
      <c r="AI7" s="252">
        <f t="shared" si="0"/>
        <v>546</v>
      </c>
      <c r="AJ7" s="253">
        <f t="shared" si="0"/>
        <v>489</v>
      </c>
    </row>
    <row r="8" spans="1:36"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6" ht="12.75" customHeight="1">
      <c r="A9" s="182" t="s">
        <v>259</v>
      </c>
      <c r="B9" s="314">
        <v>959</v>
      </c>
      <c r="C9" s="314">
        <v>1250</v>
      </c>
      <c r="D9" s="314">
        <v>10</v>
      </c>
      <c r="E9" s="314">
        <v>179</v>
      </c>
      <c r="F9" s="314">
        <v>105</v>
      </c>
      <c r="G9" s="314">
        <v>557</v>
      </c>
      <c r="H9" s="314">
        <v>1114</v>
      </c>
      <c r="I9" s="314">
        <v>128</v>
      </c>
      <c r="J9" s="314">
        <v>82</v>
      </c>
      <c r="K9" s="314">
        <v>1</v>
      </c>
      <c r="L9" s="314">
        <v>373</v>
      </c>
      <c r="M9" s="314">
        <v>55</v>
      </c>
      <c r="N9" s="314">
        <v>710</v>
      </c>
      <c r="O9" s="314">
        <v>0</v>
      </c>
      <c r="P9" s="314">
        <v>139</v>
      </c>
      <c r="Q9" s="314">
        <v>90</v>
      </c>
      <c r="R9" s="314">
        <v>20</v>
      </c>
      <c r="S9" s="314">
        <v>64</v>
      </c>
      <c r="T9" s="314">
        <v>347</v>
      </c>
      <c r="U9" s="314">
        <v>0</v>
      </c>
      <c r="V9" s="314">
        <v>0</v>
      </c>
      <c r="W9" s="314">
        <v>0</v>
      </c>
      <c r="X9" s="314">
        <v>167</v>
      </c>
      <c r="Y9" s="314">
        <v>14</v>
      </c>
      <c r="Z9" s="314">
        <v>109</v>
      </c>
      <c r="AA9" s="314">
        <v>0</v>
      </c>
      <c r="AB9" s="314">
        <v>0</v>
      </c>
      <c r="AC9" s="314">
        <v>0</v>
      </c>
      <c r="AD9" s="314">
        <v>0</v>
      </c>
      <c r="AE9" s="314">
        <v>0</v>
      </c>
      <c r="AF9" s="314">
        <v>0</v>
      </c>
      <c r="AG9" s="314">
        <v>0</v>
      </c>
      <c r="AH9" s="314">
        <v>0</v>
      </c>
      <c r="AI9" s="314">
        <v>0</v>
      </c>
      <c r="AJ9" s="316">
        <v>1</v>
      </c>
    </row>
    <row r="10" spans="1:36" ht="12.75" customHeight="1">
      <c r="A10" s="182" t="s">
        <v>260</v>
      </c>
      <c r="B10" s="314">
        <v>14532</v>
      </c>
      <c r="C10" s="314">
        <v>21351</v>
      </c>
      <c r="D10" s="314">
        <v>10953</v>
      </c>
      <c r="E10" s="314">
        <v>7415</v>
      </c>
      <c r="F10" s="314">
        <v>1040</v>
      </c>
      <c r="G10" s="314">
        <v>12490</v>
      </c>
      <c r="H10" s="314">
        <v>633</v>
      </c>
      <c r="I10" s="314">
        <v>1622</v>
      </c>
      <c r="J10" s="314">
        <v>275</v>
      </c>
      <c r="K10" s="314">
        <v>0</v>
      </c>
      <c r="L10" s="314">
        <v>48</v>
      </c>
      <c r="M10" s="314">
        <v>835</v>
      </c>
      <c r="N10" s="314">
        <v>0</v>
      </c>
      <c r="O10" s="314">
        <v>34</v>
      </c>
      <c r="P10" s="314">
        <v>16</v>
      </c>
      <c r="Q10" s="314">
        <v>10</v>
      </c>
      <c r="R10" s="314">
        <v>3099</v>
      </c>
      <c r="S10" s="314">
        <v>24</v>
      </c>
      <c r="T10" s="314">
        <v>710</v>
      </c>
      <c r="U10" s="314">
        <v>0</v>
      </c>
      <c r="V10" s="314">
        <v>1</v>
      </c>
      <c r="W10" s="314">
        <v>1122</v>
      </c>
      <c r="X10" s="314">
        <v>1064</v>
      </c>
      <c r="Y10" s="314">
        <v>1292</v>
      </c>
      <c r="Z10" s="314">
        <v>1</v>
      </c>
      <c r="AA10" s="314">
        <v>0</v>
      </c>
      <c r="AB10" s="314">
        <v>0</v>
      </c>
      <c r="AC10" s="314">
        <v>0</v>
      </c>
      <c r="AD10" s="314">
        <v>1</v>
      </c>
      <c r="AE10" s="314">
        <v>0</v>
      </c>
      <c r="AF10" s="314">
        <v>0</v>
      </c>
      <c r="AG10" s="314">
        <v>358</v>
      </c>
      <c r="AH10" s="314">
        <v>23</v>
      </c>
      <c r="AI10" s="314">
        <v>53</v>
      </c>
      <c r="AJ10" s="316">
        <v>0</v>
      </c>
    </row>
    <row r="11" spans="1:36" ht="12.75" customHeight="1">
      <c r="A11" s="182" t="s">
        <v>261</v>
      </c>
      <c r="B11" s="314">
        <v>98953</v>
      </c>
      <c r="C11" s="314">
        <v>22806</v>
      </c>
      <c r="D11" s="314">
        <v>20394</v>
      </c>
      <c r="E11" s="314">
        <v>18805</v>
      </c>
      <c r="F11" s="314">
        <v>13875</v>
      </c>
      <c r="G11" s="314">
        <v>8219</v>
      </c>
      <c r="H11" s="314">
        <v>2238</v>
      </c>
      <c r="I11" s="314">
        <v>5792</v>
      </c>
      <c r="J11" s="314">
        <v>9923</v>
      </c>
      <c r="K11" s="314">
        <v>2102</v>
      </c>
      <c r="L11" s="314">
        <v>5471</v>
      </c>
      <c r="M11" s="314">
        <v>794</v>
      </c>
      <c r="N11" s="314">
        <v>1740</v>
      </c>
      <c r="O11" s="314">
        <v>2629</v>
      </c>
      <c r="P11" s="314">
        <v>885</v>
      </c>
      <c r="Q11" s="314">
        <v>4094</v>
      </c>
      <c r="R11" s="314">
        <v>800</v>
      </c>
      <c r="S11" s="314">
        <v>1150</v>
      </c>
      <c r="T11" s="314">
        <v>1296</v>
      </c>
      <c r="U11" s="314">
        <v>3070</v>
      </c>
      <c r="V11" s="314">
        <v>591</v>
      </c>
      <c r="W11" s="314">
        <v>2007</v>
      </c>
      <c r="X11" s="314">
        <v>571</v>
      </c>
      <c r="Y11" s="314">
        <v>683</v>
      </c>
      <c r="Z11" s="314">
        <v>1094</v>
      </c>
      <c r="AA11" s="314">
        <v>1609</v>
      </c>
      <c r="AB11" s="314">
        <v>1607</v>
      </c>
      <c r="AC11" s="314">
        <v>1168</v>
      </c>
      <c r="AD11" s="314">
        <v>136</v>
      </c>
      <c r="AE11" s="314">
        <v>711</v>
      </c>
      <c r="AF11" s="314">
        <v>136</v>
      </c>
      <c r="AG11" s="314">
        <v>0</v>
      </c>
      <c r="AH11" s="314">
        <v>311</v>
      </c>
      <c r="AI11" s="314">
        <v>187</v>
      </c>
      <c r="AJ11" s="316">
        <v>387</v>
      </c>
    </row>
    <row r="12" spans="1:36" ht="12.75" customHeight="1">
      <c r="A12" s="182" t="s">
        <v>262</v>
      </c>
      <c r="B12" s="314">
        <v>2305</v>
      </c>
      <c r="C12" s="314">
        <v>2004</v>
      </c>
      <c r="D12" s="314">
        <v>7288</v>
      </c>
      <c r="E12" s="314">
        <v>189</v>
      </c>
      <c r="F12" s="314">
        <v>683</v>
      </c>
      <c r="G12" s="314">
        <v>8</v>
      </c>
      <c r="H12" s="314">
        <v>702</v>
      </c>
      <c r="I12" s="314">
        <v>0</v>
      </c>
      <c r="J12" s="314">
        <v>62</v>
      </c>
      <c r="K12" s="314">
        <v>0</v>
      </c>
      <c r="L12" s="314">
        <v>0</v>
      </c>
      <c r="M12" s="314">
        <v>4908</v>
      </c>
      <c r="N12" s="314">
        <v>3698</v>
      </c>
      <c r="O12" s="314">
        <v>1358</v>
      </c>
      <c r="P12" s="314">
        <v>1794</v>
      </c>
      <c r="Q12" s="314">
        <v>23</v>
      </c>
      <c r="R12" s="314">
        <v>0</v>
      </c>
      <c r="S12" s="314">
        <v>3</v>
      </c>
      <c r="T12" s="314">
        <v>24</v>
      </c>
      <c r="U12" s="314">
        <v>0</v>
      </c>
      <c r="V12" s="314">
        <v>2671</v>
      </c>
      <c r="W12" s="314">
        <v>0</v>
      </c>
      <c r="X12" s="314">
        <v>0</v>
      </c>
      <c r="Y12" s="314">
        <v>152</v>
      </c>
      <c r="Z12" s="314">
        <v>1</v>
      </c>
      <c r="AA12" s="314">
        <v>0</v>
      </c>
      <c r="AB12" s="314">
        <v>0</v>
      </c>
      <c r="AC12" s="314">
        <v>0</v>
      </c>
      <c r="AD12" s="314">
        <v>0</v>
      </c>
      <c r="AE12" s="314">
        <v>0</v>
      </c>
      <c r="AF12" s="314">
        <v>0</v>
      </c>
      <c r="AG12" s="314">
        <v>0</v>
      </c>
      <c r="AH12" s="314">
        <v>0</v>
      </c>
      <c r="AI12" s="314">
        <v>0</v>
      </c>
      <c r="AJ12" s="316">
        <v>0</v>
      </c>
    </row>
    <row r="13" spans="1:36" ht="12.75" customHeight="1">
      <c r="A13" s="182" t="s">
        <v>263</v>
      </c>
      <c r="B13" s="314">
        <v>38</v>
      </c>
      <c r="C13" s="314">
        <v>1154</v>
      </c>
      <c r="D13" s="314">
        <v>2491</v>
      </c>
      <c r="E13" s="314">
        <v>29</v>
      </c>
      <c r="F13" s="314">
        <v>171</v>
      </c>
      <c r="G13" s="314">
        <v>205</v>
      </c>
      <c r="H13" s="314">
        <v>43</v>
      </c>
      <c r="I13" s="314">
        <v>436</v>
      </c>
      <c r="J13" s="314">
        <v>155</v>
      </c>
      <c r="K13" s="314">
        <v>0</v>
      </c>
      <c r="L13" s="314">
        <v>256</v>
      </c>
      <c r="M13" s="314">
        <v>2106</v>
      </c>
      <c r="N13" s="314">
        <v>0</v>
      </c>
      <c r="O13" s="314">
        <v>0</v>
      </c>
      <c r="P13" s="314">
        <v>228</v>
      </c>
      <c r="Q13" s="314">
        <v>75</v>
      </c>
      <c r="R13" s="314">
        <v>0</v>
      </c>
      <c r="S13" s="314">
        <v>371</v>
      </c>
      <c r="T13" s="314">
        <v>68</v>
      </c>
      <c r="U13" s="314">
        <v>54</v>
      </c>
      <c r="V13" s="314">
        <v>15</v>
      </c>
      <c r="W13" s="314">
        <v>0</v>
      </c>
      <c r="X13" s="314">
        <v>187</v>
      </c>
      <c r="Y13" s="314">
        <v>29</v>
      </c>
      <c r="Z13" s="314">
        <v>76</v>
      </c>
      <c r="AA13" s="314">
        <v>0</v>
      </c>
      <c r="AB13" s="314">
        <v>0</v>
      </c>
      <c r="AC13" s="314">
        <v>10</v>
      </c>
      <c r="AD13" s="314">
        <v>1</v>
      </c>
      <c r="AE13" s="314">
        <v>1</v>
      </c>
      <c r="AF13" s="314">
        <v>6</v>
      </c>
      <c r="AG13" s="314">
        <v>0</v>
      </c>
      <c r="AH13" s="314">
        <v>2</v>
      </c>
      <c r="AI13" s="314">
        <v>0</v>
      </c>
      <c r="AJ13" s="316">
        <v>0</v>
      </c>
    </row>
    <row r="14" spans="1:36" ht="12.75" customHeight="1">
      <c r="A14" s="182" t="s">
        <v>264</v>
      </c>
      <c r="B14" s="314">
        <v>5383</v>
      </c>
      <c r="C14" s="314">
        <v>5080</v>
      </c>
      <c r="D14" s="314">
        <v>845</v>
      </c>
      <c r="E14" s="314">
        <v>881</v>
      </c>
      <c r="F14" s="314">
        <v>4090</v>
      </c>
      <c r="G14" s="314">
        <v>402</v>
      </c>
      <c r="H14" s="314">
        <v>2655</v>
      </c>
      <c r="I14" s="314">
        <v>3072</v>
      </c>
      <c r="J14" s="314">
        <v>613</v>
      </c>
      <c r="K14" s="314">
        <v>111</v>
      </c>
      <c r="L14" s="314">
        <v>744</v>
      </c>
      <c r="M14" s="314">
        <v>19</v>
      </c>
      <c r="N14" s="314">
        <v>1264</v>
      </c>
      <c r="O14" s="314">
        <v>1703</v>
      </c>
      <c r="P14" s="314">
        <v>96</v>
      </c>
      <c r="Q14" s="314">
        <v>236</v>
      </c>
      <c r="R14" s="314">
        <v>9</v>
      </c>
      <c r="S14" s="314">
        <v>436</v>
      </c>
      <c r="T14" s="314">
        <v>210</v>
      </c>
      <c r="U14" s="314">
        <v>134</v>
      </c>
      <c r="V14" s="314">
        <v>181</v>
      </c>
      <c r="W14" s="314">
        <v>236</v>
      </c>
      <c r="X14" s="314">
        <v>172</v>
      </c>
      <c r="Y14" s="314">
        <v>8</v>
      </c>
      <c r="Z14" s="314">
        <v>152</v>
      </c>
      <c r="AA14" s="314">
        <v>26</v>
      </c>
      <c r="AB14" s="314">
        <v>115</v>
      </c>
      <c r="AC14" s="314">
        <v>12</v>
      </c>
      <c r="AD14" s="314">
        <v>2</v>
      </c>
      <c r="AE14" s="314">
        <v>13</v>
      </c>
      <c r="AF14" s="314">
        <v>26</v>
      </c>
      <c r="AG14" s="314">
        <v>1</v>
      </c>
      <c r="AH14" s="314">
        <v>46</v>
      </c>
      <c r="AI14" s="314">
        <v>0</v>
      </c>
      <c r="AJ14" s="316">
        <v>12</v>
      </c>
    </row>
    <row r="15" spans="1:36" ht="12.75" customHeight="1">
      <c r="A15" s="182" t="s">
        <v>265</v>
      </c>
      <c r="B15" s="314">
        <v>2939</v>
      </c>
      <c r="C15" s="314">
        <v>889</v>
      </c>
      <c r="D15" s="314">
        <v>141</v>
      </c>
      <c r="E15" s="314">
        <v>161</v>
      </c>
      <c r="F15" s="314">
        <v>70</v>
      </c>
      <c r="G15" s="314">
        <v>61</v>
      </c>
      <c r="H15" s="314">
        <v>24</v>
      </c>
      <c r="I15" s="314">
        <v>201</v>
      </c>
      <c r="J15" s="314">
        <v>162</v>
      </c>
      <c r="K15" s="314">
        <v>70</v>
      </c>
      <c r="L15" s="314">
        <v>251</v>
      </c>
      <c r="M15" s="314">
        <v>196</v>
      </c>
      <c r="N15" s="314">
        <v>72</v>
      </c>
      <c r="O15" s="314">
        <v>676</v>
      </c>
      <c r="P15" s="314">
        <v>82</v>
      </c>
      <c r="Q15" s="314">
        <v>200</v>
      </c>
      <c r="R15" s="314">
        <v>0</v>
      </c>
      <c r="S15" s="314">
        <v>51</v>
      </c>
      <c r="T15" s="314">
        <v>9</v>
      </c>
      <c r="U15" s="314">
        <v>0</v>
      </c>
      <c r="V15" s="314">
        <v>91</v>
      </c>
      <c r="W15" s="314">
        <v>0</v>
      </c>
      <c r="X15" s="314">
        <v>10</v>
      </c>
      <c r="Y15" s="314">
        <v>558</v>
      </c>
      <c r="Z15" s="314">
        <v>12</v>
      </c>
      <c r="AA15" s="314">
        <v>0</v>
      </c>
      <c r="AB15" s="314">
        <v>0</v>
      </c>
      <c r="AC15" s="314">
        <v>5</v>
      </c>
      <c r="AD15" s="314">
        <v>9</v>
      </c>
      <c r="AE15" s="314">
        <v>14</v>
      </c>
      <c r="AF15" s="314">
        <v>214</v>
      </c>
      <c r="AG15" s="314">
        <v>0</v>
      </c>
      <c r="AH15" s="314">
        <v>2</v>
      </c>
      <c r="AI15" s="314">
        <v>257</v>
      </c>
      <c r="AJ15" s="316">
        <v>22</v>
      </c>
    </row>
    <row r="16" spans="1:36" ht="12.75" customHeight="1">
      <c r="A16" s="182" t="s">
        <v>266</v>
      </c>
      <c r="B16" s="314">
        <v>672</v>
      </c>
      <c r="C16" s="314">
        <v>255</v>
      </c>
      <c r="D16" s="314">
        <v>273</v>
      </c>
      <c r="E16" s="314">
        <v>37</v>
      </c>
      <c r="F16" s="314">
        <v>259</v>
      </c>
      <c r="G16" s="314">
        <v>117</v>
      </c>
      <c r="H16" s="314">
        <v>150</v>
      </c>
      <c r="I16" s="314">
        <v>4</v>
      </c>
      <c r="J16" s="314">
        <v>90</v>
      </c>
      <c r="K16" s="314">
        <v>0</v>
      </c>
      <c r="L16" s="314">
        <v>21</v>
      </c>
      <c r="M16" s="314">
        <v>43</v>
      </c>
      <c r="N16" s="314">
        <v>0</v>
      </c>
      <c r="O16" s="314">
        <v>0</v>
      </c>
      <c r="P16" s="314">
        <v>75</v>
      </c>
      <c r="Q16" s="314">
        <v>21</v>
      </c>
      <c r="R16" s="314">
        <v>0</v>
      </c>
      <c r="S16" s="314">
        <v>12</v>
      </c>
      <c r="T16" s="314">
        <v>0</v>
      </c>
      <c r="U16" s="314">
        <v>0</v>
      </c>
      <c r="V16" s="314">
        <v>0</v>
      </c>
      <c r="W16" s="314">
        <v>0</v>
      </c>
      <c r="X16" s="314">
        <v>28</v>
      </c>
      <c r="Y16" s="314">
        <v>1</v>
      </c>
      <c r="Z16" s="314">
        <v>1</v>
      </c>
      <c r="AA16" s="314">
        <v>0</v>
      </c>
      <c r="AB16" s="314">
        <v>0</v>
      </c>
      <c r="AC16" s="314">
        <v>0</v>
      </c>
      <c r="AD16" s="314">
        <v>0</v>
      </c>
      <c r="AE16" s="314">
        <v>0</v>
      </c>
      <c r="AF16" s="314">
        <v>0</v>
      </c>
      <c r="AG16" s="314">
        <v>0</v>
      </c>
      <c r="AH16" s="314">
        <v>1</v>
      </c>
      <c r="AI16" s="314">
        <v>0</v>
      </c>
      <c r="AJ16" s="316">
        <v>0</v>
      </c>
    </row>
    <row r="17" spans="1:36" ht="12.75" customHeight="1">
      <c r="A17" s="182" t="s">
        <v>267</v>
      </c>
      <c r="B17" s="314">
        <v>13291</v>
      </c>
      <c r="C17" s="314">
        <v>5157</v>
      </c>
      <c r="D17" s="314">
        <v>22747</v>
      </c>
      <c r="E17" s="314">
        <v>102</v>
      </c>
      <c r="F17" s="314">
        <v>4488</v>
      </c>
      <c r="G17" s="314">
        <v>35</v>
      </c>
      <c r="H17" s="314">
        <v>165</v>
      </c>
      <c r="I17" s="314">
        <v>247</v>
      </c>
      <c r="J17" s="314">
        <v>229</v>
      </c>
      <c r="K17" s="314">
        <v>10980</v>
      </c>
      <c r="L17" s="314">
        <v>268</v>
      </c>
      <c r="M17" s="314">
        <v>292</v>
      </c>
      <c r="N17" s="314">
        <v>211</v>
      </c>
      <c r="O17" s="314">
        <v>23</v>
      </c>
      <c r="P17" s="314">
        <v>434</v>
      </c>
      <c r="Q17" s="314">
        <v>56</v>
      </c>
      <c r="R17" s="314">
        <v>27</v>
      </c>
      <c r="S17" s="314">
        <v>487</v>
      </c>
      <c r="T17" s="314">
        <v>31</v>
      </c>
      <c r="U17" s="314">
        <v>32</v>
      </c>
      <c r="V17" s="314">
        <v>1</v>
      </c>
      <c r="W17" s="314">
        <v>0</v>
      </c>
      <c r="X17" s="314">
        <v>43</v>
      </c>
      <c r="Y17" s="314">
        <v>5</v>
      </c>
      <c r="Z17" s="314">
        <v>24</v>
      </c>
      <c r="AA17" s="314">
        <v>63</v>
      </c>
      <c r="AB17" s="314">
        <v>9</v>
      </c>
      <c r="AC17" s="314">
        <v>9</v>
      </c>
      <c r="AD17" s="314">
        <v>11</v>
      </c>
      <c r="AE17" s="314">
        <v>7</v>
      </c>
      <c r="AF17" s="314">
        <v>4</v>
      </c>
      <c r="AG17" s="314">
        <v>0</v>
      </c>
      <c r="AH17" s="314">
        <v>0</v>
      </c>
      <c r="AI17" s="314">
        <v>0</v>
      </c>
      <c r="AJ17" s="316">
        <v>0</v>
      </c>
    </row>
    <row r="18" spans="1:36" ht="12.75" customHeight="1">
      <c r="A18" s="182" t="s">
        <v>268</v>
      </c>
      <c r="B18" s="314">
        <v>18494</v>
      </c>
      <c r="C18" s="314">
        <v>34279</v>
      </c>
      <c r="D18" s="314">
        <v>15486</v>
      </c>
      <c r="E18" s="314">
        <v>4706</v>
      </c>
      <c r="F18" s="314">
        <v>4669</v>
      </c>
      <c r="G18" s="314">
        <v>2934</v>
      </c>
      <c r="H18" s="314">
        <v>9784</v>
      </c>
      <c r="I18" s="314">
        <v>987</v>
      </c>
      <c r="J18" s="314">
        <v>1583</v>
      </c>
      <c r="K18" s="314">
        <v>35</v>
      </c>
      <c r="L18" s="314">
        <v>2319</v>
      </c>
      <c r="M18" s="314">
        <v>491</v>
      </c>
      <c r="N18" s="314">
        <v>73</v>
      </c>
      <c r="O18" s="314">
        <v>114</v>
      </c>
      <c r="P18" s="314">
        <v>718</v>
      </c>
      <c r="Q18" s="314">
        <v>225</v>
      </c>
      <c r="R18" s="314">
        <v>339</v>
      </c>
      <c r="S18" s="314">
        <v>811</v>
      </c>
      <c r="T18" s="314">
        <v>176</v>
      </c>
      <c r="U18" s="314">
        <v>307</v>
      </c>
      <c r="V18" s="314">
        <v>154</v>
      </c>
      <c r="W18" s="314">
        <v>4</v>
      </c>
      <c r="X18" s="314">
        <v>79</v>
      </c>
      <c r="Y18" s="314">
        <v>205</v>
      </c>
      <c r="Z18" s="314">
        <v>113</v>
      </c>
      <c r="AA18" s="314">
        <v>38</v>
      </c>
      <c r="AB18" s="314">
        <v>0</v>
      </c>
      <c r="AC18" s="314">
        <v>158</v>
      </c>
      <c r="AD18" s="314">
        <v>22</v>
      </c>
      <c r="AE18" s="314">
        <v>44</v>
      </c>
      <c r="AF18" s="314">
        <v>-136</v>
      </c>
      <c r="AG18" s="314">
        <v>0</v>
      </c>
      <c r="AH18" s="314">
        <v>117</v>
      </c>
      <c r="AI18" s="314">
        <v>0</v>
      </c>
      <c r="AJ18" s="316">
        <v>0</v>
      </c>
    </row>
    <row r="19" spans="1:36" ht="12.75" customHeight="1">
      <c r="A19" s="182" t="s">
        <v>269</v>
      </c>
      <c r="B19" s="314">
        <v>1740</v>
      </c>
      <c r="C19" s="314">
        <v>4653</v>
      </c>
      <c r="D19" s="314">
        <v>468</v>
      </c>
      <c r="E19" s="314">
        <v>43</v>
      </c>
      <c r="F19" s="314">
        <v>24</v>
      </c>
      <c r="G19" s="314">
        <v>475</v>
      </c>
      <c r="H19" s="314">
        <v>679</v>
      </c>
      <c r="I19" s="314">
        <v>1013</v>
      </c>
      <c r="J19" s="314">
        <v>22</v>
      </c>
      <c r="K19" s="314">
        <v>0</v>
      </c>
      <c r="L19" s="314">
        <v>417</v>
      </c>
      <c r="M19" s="314">
        <v>249</v>
      </c>
      <c r="N19" s="314">
        <v>40</v>
      </c>
      <c r="O19" s="314">
        <v>0</v>
      </c>
      <c r="P19" s="314">
        <v>657</v>
      </c>
      <c r="Q19" s="314">
        <v>199</v>
      </c>
      <c r="R19" s="314">
        <v>7</v>
      </c>
      <c r="S19" s="314">
        <v>394</v>
      </c>
      <c r="T19" s="314">
        <v>512</v>
      </c>
      <c r="U19" s="314">
        <v>18</v>
      </c>
      <c r="V19" s="314">
        <v>32</v>
      </c>
      <c r="W19" s="314">
        <v>2</v>
      </c>
      <c r="X19" s="314">
        <v>373</v>
      </c>
      <c r="Y19" s="314">
        <v>18</v>
      </c>
      <c r="Z19" s="314">
        <v>14</v>
      </c>
      <c r="AA19" s="314">
        <v>27</v>
      </c>
      <c r="AB19" s="314">
        <v>0</v>
      </c>
      <c r="AC19" s="314">
        <v>0</v>
      </c>
      <c r="AD19" s="314">
        <v>0</v>
      </c>
      <c r="AE19" s="314">
        <v>44</v>
      </c>
      <c r="AF19" s="314">
        <v>120</v>
      </c>
      <c r="AG19" s="314">
        <v>413</v>
      </c>
      <c r="AH19" s="314">
        <v>4</v>
      </c>
      <c r="AI19" s="314">
        <v>22</v>
      </c>
      <c r="AJ19" s="316">
        <v>22</v>
      </c>
    </row>
    <row r="20" spans="1:36" ht="12.75" customHeight="1">
      <c r="A20" s="183" t="s">
        <v>270</v>
      </c>
      <c r="B20" s="314">
        <v>1998</v>
      </c>
      <c r="C20" s="314">
        <v>4202</v>
      </c>
      <c r="D20" s="314">
        <v>1341</v>
      </c>
      <c r="E20" s="314">
        <v>204</v>
      </c>
      <c r="F20" s="314">
        <v>2011</v>
      </c>
      <c r="G20" s="314">
        <v>634</v>
      </c>
      <c r="H20" s="314">
        <v>548</v>
      </c>
      <c r="I20" s="314">
        <v>232</v>
      </c>
      <c r="J20" s="314">
        <v>308</v>
      </c>
      <c r="K20" s="314">
        <v>9</v>
      </c>
      <c r="L20" s="314">
        <v>324</v>
      </c>
      <c r="M20" s="314">
        <v>337</v>
      </c>
      <c r="N20" s="314">
        <v>63</v>
      </c>
      <c r="O20" s="314">
        <v>153</v>
      </c>
      <c r="P20" s="314">
        <v>296</v>
      </c>
      <c r="Q20" s="314">
        <v>171</v>
      </c>
      <c r="R20" s="314">
        <v>218</v>
      </c>
      <c r="S20" s="314">
        <v>583</v>
      </c>
      <c r="T20" s="314">
        <v>930</v>
      </c>
      <c r="U20" s="314">
        <v>332</v>
      </c>
      <c r="V20" s="314">
        <v>106</v>
      </c>
      <c r="W20" s="314">
        <v>52</v>
      </c>
      <c r="X20" s="314">
        <v>362</v>
      </c>
      <c r="Y20" s="314">
        <v>35</v>
      </c>
      <c r="Z20" s="314">
        <v>542</v>
      </c>
      <c r="AA20" s="314">
        <v>265</v>
      </c>
      <c r="AB20" s="314">
        <v>8</v>
      </c>
      <c r="AC20" s="314">
        <v>220</v>
      </c>
      <c r="AD20" s="314">
        <v>1097</v>
      </c>
      <c r="AE20" s="314">
        <v>92</v>
      </c>
      <c r="AF20" s="314">
        <v>439</v>
      </c>
      <c r="AG20" s="314">
        <v>3</v>
      </c>
      <c r="AH20" s="314">
        <v>134</v>
      </c>
      <c r="AI20" s="314">
        <v>27</v>
      </c>
      <c r="AJ20" s="316">
        <v>45</v>
      </c>
    </row>
    <row r="21" spans="1:36"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ht="12.75" customHeight="1">
      <c r="A22" s="188"/>
    </row>
    <row r="23" ht="9.75" customHeight="1">
      <c r="A23" s="189" t="s">
        <v>271</v>
      </c>
    </row>
    <row r="24" ht="9.75" customHeight="1">
      <c r="A24" s="86" t="s">
        <v>272</v>
      </c>
    </row>
    <row r="25" ht="9.75" customHeight="1">
      <c r="A25" s="190" t="s">
        <v>273</v>
      </c>
    </row>
  </sheetData>
  <sheetProtection/>
  <mergeCells count="35">
    <mergeCell ref="AF4:AF6"/>
    <mergeCell ref="AG4:AG6"/>
    <mergeCell ref="AH4:AH6"/>
    <mergeCell ref="AI4:AI6"/>
    <mergeCell ref="AJ4:AJ6"/>
    <mergeCell ref="Z4:Z6"/>
    <mergeCell ref="AA4:AA6"/>
    <mergeCell ref="AB4:AB6"/>
    <mergeCell ref="AC4:AC6"/>
    <mergeCell ref="AD4:AD6"/>
    <mergeCell ref="AE4:AE6"/>
    <mergeCell ref="T4:T6"/>
    <mergeCell ref="U4:U6"/>
    <mergeCell ref="V4:V6"/>
    <mergeCell ref="W4:W6"/>
    <mergeCell ref="X4:X6"/>
    <mergeCell ref="Y4:Y6"/>
    <mergeCell ref="N4:N6"/>
    <mergeCell ref="O4:O6"/>
    <mergeCell ref="P4:P6"/>
    <mergeCell ref="Q4:Q6"/>
    <mergeCell ref="R4:R6"/>
    <mergeCell ref="S4:S6"/>
    <mergeCell ref="H4:H6"/>
    <mergeCell ref="I4:I6"/>
    <mergeCell ref="J4:J6"/>
    <mergeCell ref="K4:K6"/>
    <mergeCell ref="L4:L6"/>
    <mergeCell ref="M4:M6"/>
    <mergeCell ref="B4:B6"/>
    <mergeCell ref="C4:C6"/>
    <mergeCell ref="D4:D6"/>
    <mergeCell ref="E4:E6"/>
    <mergeCell ref="F4:F6"/>
    <mergeCell ref="G4:G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codeName="Plan15"/>
  <dimension ref="A1:AJ25"/>
  <sheetViews>
    <sheetView showGridLines="0" zoomScalePageLayoutView="0" workbookViewId="0" topLeftCell="A1">
      <selection activeCell="A1" sqref="A1"/>
    </sheetView>
  </sheetViews>
  <sheetFormatPr defaultColWidth="9.140625" defaultRowHeight="15"/>
  <cols>
    <col min="1" max="1" width="44.140625" style="0" customWidth="1"/>
    <col min="2" max="36" width="13.00390625" style="0" customWidth="1"/>
  </cols>
  <sheetData>
    <row r="1" spans="1:36" ht="21" customHeight="1">
      <c r="A1" s="302" t="s">
        <v>255</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8"/>
    </row>
    <row r="2" spans="1:36" ht="16.5" customHeight="1">
      <c r="A2" s="60" t="s">
        <v>274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0"/>
    </row>
    <row r="3" spans="1:36" ht="12.75" customHeight="1">
      <c r="A3" s="178" t="s">
        <v>100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30"/>
    </row>
    <row r="4" spans="1:36" ht="12.75" customHeight="1">
      <c r="A4" s="199"/>
      <c r="B4" s="336" t="s">
        <v>14</v>
      </c>
      <c r="C4" s="336" t="s">
        <v>15</v>
      </c>
      <c r="D4" s="336" t="s">
        <v>29</v>
      </c>
      <c r="E4" s="336" t="s">
        <v>19</v>
      </c>
      <c r="F4" s="336" t="s">
        <v>17</v>
      </c>
      <c r="G4" s="336" t="s">
        <v>97</v>
      </c>
      <c r="H4" s="336" t="s">
        <v>18</v>
      </c>
      <c r="I4" s="336" t="s">
        <v>21</v>
      </c>
      <c r="J4" s="336" t="s">
        <v>27</v>
      </c>
      <c r="K4" s="336" t="s">
        <v>20</v>
      </c>
      <c r="L4" s="336" t="s">
        <v>23</v>
      </c>
      <c r="M4" s="336" t="s">
        <v>16</v>
      </c>
      <c r="N4" s="336" t="s">
        <v>22</v>
      </c>
      <c r="O4" s="336" t="s">
        <v>13</v>
      </c>
      <c r="P4" s="336" t="s">
        <v>28</v>
      </c>
      <c r="Q4" s="336" t="s">
        <v>43</v>
      </c>
      <c r="R4" s="336" t="s">
        <v>26</v>
      </c>
      <c r="S4" s="336" t="s">
        <v>33</v>
      </c>
      <c r="T4" s="336" t="s">
        <v>34</v>
      </c>
      <c r="U4" s="336" t="s">
        <v>25</v>
      </c>
      <c r="V4" s="336" t="s">
        <v>32</v>
      </c>
      <c r="W4" s="336" t="s">
        <v>31</v>
      </c>
      <c r="X4" s="336" t="s">
        <v>45</v>
      </c>
      <c r="Y4" s="336" t="s">
        <v>30</v>
      </c>
      <c r="Z4" s="336" t="s">
        <v>24</v>
      </c>
      <c r="AA4" s="336" t="s">
        <v>35</v>
      </c>
      <c r="AB4" s="336" t="s">
        <v>39</v>
      </c>
      <c r="AC4" s="336" t="s">
        <v>40</v>
      </c>
      <c r="AD4" s="336" t="s">
        <v>37</v>
      </c>
      <c r="AE4" s="336" t="s">
        <v>47</v>
      </c>
      <c r="AF4" s="336" t="s">
        <v>59</v>
      </c>
      <c r="AG4" s="336" t="s">
        <v>51</v>
      </c>
      <c r="AH4" s="336" t="s">
        <v>38</v>
      </c>
      <c r="AI4" s="336" t="s">
        <v>46</v>
      </c>
      <c r="AJ4" s="339" t="s">
        <v>61</v>
      </c>
    </row>
    <row r="5" spans="1:36"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f>SUM(B9:B20)</f>
        <v>114808</v>
      </c>
      <c r="C7" s="252">
        <f aca="true" t="shared" si="0" ref="C7:AJ7">SUM(C9:C20)</f>
        <v>77246</v>
      </c>
      <c r="D7" s="252">
        <f t="shared" si="0"/>
        <v>54852</v>
      </c>
      <c r="E7" s="252">
        <f t="shared" si="0"/>
        <v>42152</v>
      </c>
      <c r="F7" s="252">
        <f t="shared" si="0"/>
        <v>36279</v>
      </c>
      <c r="G7" s="252">
        <f t="shared" si="0"/>
        <v>35817</v>
      </c>
      <c r="H7" s="252">
        <f t="shared" si="0"/>
        <v>33265</v>
      </c>
      <c r="I7" s="252">
        <f t="shared" si="0"/>
        <v>24317</v>
      </c>
      <c r="J7" s="252">
        <f t="shared" si="0"/>
        <v>21845</v>
      </c>
      <c r="K7" s="252">
        <f t="shared" si="0"/>
        <v>14757</v>
      </c>
      <c r="L7" s="252">
        <f t="shared" si="0"/>
        <v>14637</v>
      </c>
      <c r="M7" s="252">
        <f t="shared" si="0"/>
        <v>13470</v>
      </c>
      <c r="N7" s="252">
        <f t="shared" si="0"/>
        <v>13461</v>
      </c>
      <c r="O7" s="252">
        <f t="shared" si="0"/>
        <v>13128</v>
      </c>
      <c r="P7" s="252">
        <f t="shared" si="0"/>
        <v>10933</v>
      </c>
      <c r="Q7" s="252">
        <f t="shared" si="0"/>
        <v>9265</v>
      </c>
      <c r="R7" s="252">
        <f t="shared" si="0"/>
        <v>9072</v>
      </c>
      <c r="S7" s="252">
        <f t="shared" si="0"/>
        <v>6622</v>
      </c>
      <c r="T7" s="252">
        <f t="shared" si="0"/>
        <v>5720</v>
      </c>
      <c r="U7" s="252">
        <f t="shared" si="0"/>
        <v>4076</v>
      </c>
      <c r="V7" s="252">
        <f t="shared" si="0"/>
        <v>3799</v>
      </c>
      <c r="W7" s="252">
        <f t="shared" si="0"/>
        <v>3186</v>
      </c>
      <c r="X7" s="252">
        <f t="shared" si="0"/>
        <v>3078</v>
      </c>
      <c r="Y7" s="252">
        <f t="shared" si="0"/>
        <v>2926</v>
      </c>
      <c r="Z7" s="252">
        <f t="shared" si="0"/>
        <v>2502</v>
      </c>
      <c r="AA7" s="252">
        <f t="shared" si="0"/>
        <v>2204</v>
      </c>
      <c r="AB7" s="252">
        <f t="shared" si="0"/>
        <v>1949</v>
      </c>
      <c r="AC7" s="252">
        <f t="shared" si="0"/>
        <v>1831</v>
      </c>
      <c r="AD7" s="252">
        <f t="shared" si="0"/>
        <v>1424</v>
      </c>
      <c r="AE7" s="252">
        <f t="shared" si="0"/>
        <v>1163</v>
      </c>
      <c r="AF7" s="252">
        <f t="shared" si="0"/>
        <v>1108</v>
      </c>
      <c r="AG7" s="252">
        <f t="shared" si="0"/>
        <v>1072</v>
      </c>
      <c r="AH7" s="252">
        <f t="shared" si="0"/>
        <v>1068</v>
      </c>
      <c r="AI7" s="252">
        <f t="shared" si="0"/>
        <v>820</v>
      </c>
      <c r="AJ7" s="253">
        <f t="shared" si="0"/>
        <v>712</v>
      </c>
    </row>
    <row r="8" spans="1:36"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6" ht="12.75" customHeight="1">
      <c r="A9" s="182" t="s">
        <v>259</v>
      </c>
      <c r="B9" s="314">
        <v>1058</v>
      </c>
      <c r="C9" s="314">
        <v>3</v>
      </c>
      <c r="D9" s="314">
        <v>0</v>
      </c>
      <c r="E9" s="314">
        <v>1091</v>
      </c>
      <c r="F9" s="314">
        <v>553</v>
      </c>
      <c r="G9" s="314">
        <v>57</v>
      </c>
      <c r="H9" s="314">
        <v>189</v>
      </c>
      <c r="I9" s="314">
        <v>92</v>
      </c>
      <c r="J9" s="314">
        <v>125</v>
      </c>
      <c r="K9" s="314">
        <v>119</v>
      </c>
      <c r="L9" s="314">
        <v>358</v>
      </c>
      <c r="M9" s="314">
        <v>1044</v>
      </c>
      <c r="N9" s="314">
        <v>0</v>
      </c>
      <c r="O9" s="314">
        <v>280</v>
      </c>
      <c r="P9" s="314">
        <v>133</v>
      </c>
      <c r="Q9" s="314">
        <v>0</v>
      </c>
      <c r="R9" s="314">
        <v>0</v>
      </c>
      <c r="S9" s="314">
        <v>19</v>
      </c>
      <c r="T9" s="314">
        <v>0</v>
      </c>
      <c r="U9" s="314">
        <v>709</v>
      </c>
      <c r="V9" s="314">
        <v>0</v>
      </c>
      <c r="W9" s="314">
        <v>224</v>
      </c>
      <c r="X9" s="314">
        <v>119</v>
      </c>
      <c r="Y9" s="314">
        <v>38</v>
      </c>
      <c r="Z9" s="314">
        <v>5</v>
      </c>
      <c r="AA9" s="314">
        <v>160</v>
      </c>
      <c r="AB9" s="314">
        <v>0</v>
      </c>
      <c r="AC9" s="314">
        <v>109</v>
      </c>
      <c r="AD9" s="314">
        <v>0</v>
      </c>
      <c r="AE9" s="314">
        <v>0</v>
      </c>
      <c r="AF9" s="314">
        <v>0</v>
      </c>
      <c r="AG9" s="314">
        <v>0</v>
      </c>
      <c r="AH9" s="314">
        <v>0</v>
      </c>
      <c r="AI9" s="314">
        <v>0</v>
      </c>
      <c r="AJ9" s="316">
        <v>0</v>
      </c>
    </row>
    <row r="10" spans="1:36" ht="12.75" customHeight="1">
      <c r="A10" s="182" t="s">
        <v>260</v>
      </c>
      <c r="B10" s="314">
        <v>3610</v>
      </c>
      <c r="C10" s="314">
        <v>10931</v>
      </c>
      <c r="D10" s="314">
        <v>0</v>
      </c>
      <c r="E10" s="314">
        <v>8091</v>
      </c>
      <c r="F10" s="314">
        <v>1080</v>
      </c>
      <c r="G10" s="314">
        <v>22666</v>
      </c>
      <c r="H10" s="314">
        <v>7427</v>
      </c>
      <c r="I10" s="314">
        <v>397</v>
      </c>
      <c r="J10" s="314">
        <v>1398</v>
      </c>
      <c r="K10" s="314">
        <v>3057</v>
      </c>
      <c r="L10" s="314">
        <v>63</v>
      </c>
      <c r="M10" s="314">
        <v>274</v>
      </c>
      <c r="N10" s="314">
        <v>0</v>
      </c>
      <c r="O10" s="314">
        <v>154</v>
      </c>
      <c r="P10" s="314">
        <v>17</v>
      </c>
      <c r="Q10" s="314">
        <v>8154</v>
      </c>
      <c r="R10" s="314">
        <v>24</v>
      </c>
      <c r="S10" s="314">
        <v>5262</v>
      </c>
      <c r="T10" s="314">
        <v>1944</v>
      </c>
      <c r="U10" s="314">
        <v>0</v>
      </c>
      <c r="V10" s="314">
        <v>0</v>
      </c>
      <c r="W10" s="314">
        <v>55</v>
      </c>
      <c r="X10" s="314">
        <v>0</v>
      </c>
      <c r="Y10" s="314">
        <v>4</v>
      </c>
      <c r="Z10" s="314">
        <v>470</v>
      </c>
      <c r="AA10" s="314">
        <v>108</v>
      </c>
      <c r="AB10" s="314">
        <v>0</v>
      </c>
      <c r="AC10" s="314">
        <v>0</v>
      </c>
      <c r="AD10" s="314">
        <v>0</v>
      </c>
      <c r="AE10" s="314">
        <v>0</v>
      </c>
      <c r="AF10" s="314">
        <v>357</v>
      </c>
      <c r="AG10" s="314">
        <v>0</v>
      </c>
      <c r="AH10" s="314">
        <v>0</v>
      </c>
      <c r="AI10" s="314">
        <v>0</v>
      </c>
      <c r="AJ10" s="316">
        <v>632</v>
      </c>
    </row>
    <row r="11" spans="1:36" ht="12.75" customHeight="1">
      <c r="A11" s="182" t="s">
        <v>261</v>
      </c>
      <c r="B11" s="314">
        <v>47562</v>
      </c>
      <c r="C11" s="314">
        <v>3504</v>
      </c>
      <c r="D11" s="314">
        <v>54492</v>
      </c>
      <c r="E11" s="314">
        <v>17755</v>
      </c>
      <c r="F11" s="314">
        <v>12587</v>
      </c>
      <c r="G11" s="314">
        <v>5500</v>
      </c>
      <c r="H11" s="314">
        <v>19023</v>
      </c>
      <c r="I11" s="314">
        <v>19155</v>
      </c>
      <c r="J11" s="314">
        <v>5006</v>
      </c>
      <c r="K11" s="314">
        <v>1682</v>
      </c>
      <c r="L11" s="314">
        <v>7444</v>
      </c>
      <c r="M11" s="314">
        <v>10582</v>
      </c>
      <c r="N11" s="314">
        <v>2070</v>
      </c>
      <c r="O11" s="314">
        <v>5391</v>
      </c>
      <c r="P11" s="314">
        <v>1405</v>
      </c>
      <c r="Q11" s="314">
        <v>153</v>
      </c>
      <c r="R11" s="314">
        <v>6384</v>
      </c>
      <c r="S11" s="314">
        <v>772</v>
      </c>
      <c r="T11" s="314">
        <v>2829</v>
      </c>
      <c r="U11" s="314">
        <v>1676</v>
      </c>
      <c r="V11" s="314">
        <v>2767</v>
      </c>
      <c r="W11" s="314">
        <v>1300</v>
      </c>
      <c r="X11" s="314">
        <v>629</v>
      </c>
      <c r="Y11" s="314">
        <v>927</v>
      </c>
      <c r="Z11" s="314">
        <v>244</v>
      </c>
      <c r="AA11" s="314">
        <v>561</v>
      </c>
      <c r="AB11" s="314">
        <v>1630</v>
      </c>
      <c r="AC11" s="314">
        <v>377</v>
      </c>
      <c r="AD11" s="314">
        <v>1009</v>
      </c>
      <c r="AE11" s="314">
        <v>29</v>
      </c>
      <c r="AF11" s="314">
        <v>674</v>
      </c>
      <c r="AG11" s="314">
        <v>461</v>
      </c>
      <c r="AH11" s="314">
        <v>857</v>
      </c>
      <c r="AI11" s="314">
        <v>0</v>
      </c>
      <c r="AJ11" s="316">
        <v>0</v>
      </c>
    </row>
    <row r="12" spans="1:36" ht="12.75" customHeight="1">
      <c r="A12" s="182" t="s">
        <v>262</v>
      </c>
      <c r="B12" s="314">
        <v>6750</v>
      </c>
      <c r="C12" s="314">
        <v>6315</v>
      </c>
      <c r="D12" s="314">
        <v>0</v>
      </c>
      <c r="E12" s="314">
        <v>2018</v>
      </c>
      <c r="F12" s="314">
        <v>3321</v>
      </c>
      <c r="G12" s="314">
        <v>115</v>
      </c>
      <c r="H12" s="314">
        <v>0</v>
      </c>
      <c r="I12" s="314">
        <v>42</v>
      </c>
      <c r="J12" s="314">
        <v>4821</v>
      </c>
      <c r="K12" s="314">
        <v>0</v>
      </c>
      <c r="L12" s="314">
        <v>0</v>
      </c>
      <c r="M12" s="314">
        <v>3</v>
      </c>
      <c r="N12" s="314">
        <v>0</v>
      </c>
      <c r="O12" s="314">
        <v>0</v>
      </c>
      <c r="P12" s="314">
        <v>1810</v>
      </c>
      <c r="Q12" s="314">
        <v>0</v>
      </c>
      <c r="R12" s="314">
        <v>0</v>
      </c>
      <c r="S12" s="314">
        <v>0</v>
      </c>
      <c r="T12" s="314">
        <v>0</v>
      </c>
      <c r="U12" s="314">
        <v>0</v>
      </c>
      <c r="V12" s="314">
        <v>0</v>
      </c>
      <c r="W12" s="314">
        <v>0</v>
      </c>
      <c r="X12" s="314">
        <v>0</v>
      </c>
      <c r="Y12" s="314">
        <v>0</v>
      </c>
      <c r="Z12" s="314">
        <v>0</v>
      </c>
      <c r="AA12" s="314">
        <v>0</v>
      </c>
      <c r="AB12" s="314">
        <v>0</v>
      </c>
      <c r="AC12" s="314">
        <v>2</v>
      </c>
      <c r="AD12" s="314">
        <v>0</v>
      </c>
      <c r="AE12" s="314">
        <v>0</v>
      </c>
      <c r="AF12" s="314">
        <v>0</v>
      </c>
      <c r="AG12" s="314">
        <v>0</v>
      </c>
      <c r="AH12" s="314">
        <v>0</v>
      </c>
      <c r="AI12" s="314">
        <v>0</v>
      </c>
      <c r="AJ12" s="316">
        <v>0</v>
      </c>
    </row>
    <row r="13" spans="1:36" ht="12.75" customHeight="1">
      <c r="A13" s="182" t="s">
        <v>263</v>
      </c>
      <c r="B13" s="314">
        <v>237</v>
      </c>
      <c r="C13" s="314">
        <v>2506</v>
      </c>
      <c r="D13" s="314">
        <v>18</v>
      </c>
      <c r="E13" s="314">
        <v>3</v>
      </c>
      <c r="F13" s="314">
        <v>147</v>
      </c>
      <c r="G13" s="314">
        <v>158</v>
      </c>
      <c r="H13" s="314">
        <v>26</v>
      </c>
      <c r="I13" s="314">
        <v>154</v>
      </c>
      <c r="J13" s="314">
        <v>61</v>
      </c>
      <c r="K13" s="314">
        <v>2440</v>
      </c>
      <c r="L13" s="314">
        <v>1175</v>
      </c>
      <c r="M13" s="314">
        <v>102</v>
      </c>
      <c r="N13" s="314">
        <v>0</v>
      </c>
      <c r="O13" s="314">
        <v>33</v>
      </c>
      <c r="P13" s="314">
        <v>188</v>
      </c>
      <c r="Q13" s="314">
        <v>0</v>
      </c>
      <c r="R13" s="314">
        <v>0</v>
      </c>
      <c r="S13" s="314">
        <v>0</v>
      </c>
      <c r="T13" s="314">
        <v>33</v>
      </c>
      <c r="U13" s="314">
        <v>0</v>
      </c>
      <c r="V13" s="314">
        <v>0</v>
      </c>
      <c r="W13" s="314">
        <v>70</v>
      </c>
      <c r="X13" s="314">
        <v>0</v>
      </c>
      <c r="Y13" s="314">
        <v>73</v>
      </c>
      <c r="Z13" s="314">
        <v>27</v>
      </c>
      <c r="AA13" s="314">
        <v>251</v>
      </c>
      <c r="AB13" s="314">
        <v>0</v>
      </c>
      <c r="AC13" s="314">
        <v>67</v>
      </c>
      <c r="AD13" s="314">
        <v>0</v>
      </c>
      <c r="AE13" s="314">
        <v>0</v>
      </c>
      <c r="AF13" s="314">
        <v>0</v>
      </c>
      <c r="AG13" s="314">
        <v>0</v>
      </c>
      <c r="AH13" s="314">
        <v>0</v>
      </c>
      <c r="AI13" s="314">
        <v>0</v>
      </c>
      <c r="AJ13" s="316">
        <v>0</v>
      </c>
    </row>
    <row r="14" spans="1:36" ht="12.75" customHeight="1">
      <c r="A14" s="182" t="s">
        <v>264</v>
      </c>
      <c r="B14" s="314">
        <v>3884</v>
      </c>
      <c r="C14" s="314">
        <v>666</v>
      </c>
      <c r="D14" s="314">
        <v>232</v>
      </c>
      <c r="E14" s="314">
        <v>3842</v>
      </c>
      <c r="F14" s="314">
        <v>6249</v>
      </c>
      <c r="G14" s="314">
        <v>589</v>
      </c>
      <c r="H14" s="314">
        <v>1101</v>
      </c>
      <c r="I14" s="314">
        <v>1006</v>
      </c>
      <c r="J14" s="314">
        <v>318</v>
      </c>
      <c r="K14" s="314">
        <v>4299</v>
      </c>
      <c r="L14" s="314">
        <v>906</v>
      </c>
      <c r="M14" s="314">
        <v>43</v>
      </c>
      <c r="N14" s="314">
        <v>148</v>
      </c>
      <c r="O14" s="314">
        <v>1276</v>
      </c>
      <c r="P14" s="314">
        <v>191</v>
      </c>
      <c r="Q14" s="314">
        <v>119</v>
      </c>
      <c r="R14" s="314">
        <v>1681</v>
      </c>
      <c r="S14" s="314">
        <v>18</v>
      </c>
      <c r="T14" s="314">
        <v>5</v>
      </c>
      <c r="U14" s="314">
        <v>1266</v>
      </c>
      <c r="V14" s="314">
        <v>121</v>
      </c>
      <c r="W14" s="314">
        <v>175</v>
      </c>
      <c r="X14" s="314">
        <v>12</v>
      </c>
      <c r="Y14" s="314">
        <v>251</v>
      </c>
      <c r="Z14" s="314">
        <v>28</v>
      </c>
      <c r="AA14" s="314">
        <v>180</v>
      </c>
      <c r="AB14" s="314">
        <v>285</v>
      </c>
      <c r="AC14" s="314">
        <v>95</v>
      </c>
      <c r="AD14" s="314">
        <v>6</v>
      </c>
      <c r="AE14" s="314">
        <v>3</v>
      </c>
      <c r="AF14" s="314">
        <v>48</v>
      </c>
      <c r="AG14" s="314">
        <v>1</v>
      </c>
      <c r="AH14" s="314">
        <v>165</v>
      </c>
      <c r="AI14" s="314">
        <v>1</v>
      </c>
      <c r="AJ14" s="316">
        <v>0</v>
      </c>
    </row>
    <row r="15" spans="1:36" ht="12.75" customHeight="1">
      <c r="A15" s="182" t="s">
        <v>265</v>
      </c>
      <c r="B15" s="314">
        <v>675</v>
      </c>
      <c r="C15" s="314">
        <v>361</v>
      </c>
      <c r="D15" s="314">
        <v>3</v>
      </c>
      <c r="E15" s="314">
        <v>27</v>
      </c>
      <c r="F15" s="314">
        <v>39</v>
      </c>
      <c r="G15" s="314">
        <v>940</v>
      </c>
      <c r="H15" s="314">
        <v>120</v>
      </c>
      <c r="I15" s="314">
        <v>236</v>
      </c>
      <c r="J15" s="314">
        <v>1473</v>
      </c>
      <c r="K15" s="314">
        <v>0</v>
      </c>
      <c r="L15" s="314">
        <v>267</v>
      </c>
      <c r="M15" s="314">
        <v>0</v>
      </c>
      <c r="N15" s="314">
        <v>64</v>
      </c>
      <c r="O15" s="314">
        <v>1291</v>
      </c>
      <c r="P15" s="314">
        <v>7</v>
      </c>
      <c r="Q15" s="314">
        <v>1</v>
      </c>
      <c r="R15" s="314">
        <v>510</v>
      </c>
      <c r="S15" s="314">
        <v>0</v>
      </c>
      <c r="T15" s="314">
        <v>502</v>
      </c>
      <c r="U15" s="314">
        <v>68</v>
      </c>
      <c r="V15" s="314">
        <v>0</v>
      </c>
      <c r="W15" s="314">
        <v>5</v>
      </c>
      <c r="X15" s="314">
        <v>117</v>
      </c>
      <c r="Y15" s="314">
        <v>38</v>
      </c>
      <c r="Z15" s="314">
        <v>179</v>
      </c>
      <c r="AA15" s="314">
        <v>4</v>
      </c>
      <c r="AB15" s="314">
        <v>0</v>
      </c>
      <c r="AC15" s="314">
        <v>13</v>
      </c>
      <c r="AD15" s="314">
        <v>0</v>
      </c>
      <c r="AE15" s="314">
        <v>9</v>
      </c>
      <c r="AF15" s="314">
        <v>0</v>
      </c>
      <c r="AG15" s="314">
        <v>0</v>
      </c>
      <c r="AH15" s="314">
        <v>0</v>
      </c>
      <c r="AI15" s="314">
        <v>0</v>
      </c>
      <c r="AJ15" s="316">
        <v>0</v>
      </c>
    </row>
    <row r="16" spans="1:36" ht="12.75" customHeight="1">
      <c r="A16" s="182" t="s">
        <v>266</v>
      </c>
      <c r="B16" s="314">
        <v>372</v>
      </c>
      <c r="C16" s="314">
        <v>272</v>
      </c>
      <c r="D16" s="314">
        <v>0</v>
      </c>
      <c r="E16" s="314">
        <v>185</v>
      </c>
      <c r="F16" s="314">
        <v>247</v>
      </c>
      <c r="G16" s="314">
        <v>87</v>
      </c>
      <c r="H16" s="314">
        <v>31</v>
      </c>
      <c r="I16" s="314">
        <v>90</v>
      </c>
      <c r="J16" s="314">
        <v>13</v>
      </c>
      <c r="K16" s="314">
        <v>0</v>
      </c>
      <c r="L16" s="314">
        <v>56</v>
      </c>
      <c r="M16" s="314">
        <v>110</v>
      </c>
      <c r="N16" s="314">
        <v>0</v>
      </c>
      <c r="O16" s="314">
        <v>112</v>
      </c>
      <c r="P16" s="314">
        <v>69</v>
      </c>
      <c r="Q16" s="314">
        <v>0</v>
      </c>
      <c r="R16" s="314">
        <v>50</v>
      </c>
      <c r="S16" s="314">
        <v>0</v>
      </c>
      <c r="T16" s="314">
        <v>0</v>
      </c>
      <c r="U16" s="314">
        <v>0</v>
      </c>
      <c r="V16" s="314">
        <v>0</v>
      </c>
      <c r="W16" s="314">
        <v>0</v>
      </c>
      <c r="X16" s="314">
        <v>0</v>
      </c>
      <c r="Y16" s="314">
        <v>12</v>
      </c>
      <c r="Z16" s="314">
        <v>0</v>
      </c>
      <c r="AA16" s="314">
        <v>4</v>
      </c>
      <c r="AB16" s="314">
        <v>0</v>
      </c>
      <c r="AC16" s="314">
        <v>384</v>
      </c>
      <c r="AD16" s="314">
        <v>0</v>
      </c>
      <c r="AE16" s="314">
        <v>0</v>
      </c>
      <c r="AF16" s="314">
        <v>0</v>
      </c>
      <c r="AG16" s="314">
        <v>0</v>
      </c>
      <c r="AH16" s="314">
        <v>0</v>
      </c>
      <c r="AI16" s="314">
        <v>0</v>
      </c>
      <c r="AJ16" s="316">
        <v>0</v>
      </c>
    </row>
    <row r="17" spans="1:36" ht="12.75" customHeight="1">
      <c r="A17" s="182" t="s">
        <v>267</v>
      </c>
      <c r="B17" s="314">
        <v>5705</v>
      </c>
      <c r="C17" s="314">
        <v>22783</v>
      </c>
      <c r="D17" s="314">
        <v>2</v>
      </c>
      <c r="E17" s="314">
        <v>217</v>
      </c>
      <c r="F17" s="314">
        <v>4497</v>
      </c>
      <c r="G17" s="314">
        <v>17</v>
      </c>
      <c r="H17" s="314">
        <v>23</v>
      </c>
      <c r="I17" s="314">
        <v>212</v>
      </c>
      <c r="J17" s="314">
        <v>8033</v>
      </c>
      <c r="K17" s="314">
        <v>47</v>
      </c>
      <c r="L17" s="314">
        <v>238</v>
      </c>
      <c r="M17" s="314">
        <v>28</v>
      </c>
      <c r="N17" s="314">
        <v>10980</v>
      </c>
      <c r="O17" s="314">
        <v>463</v>
      </c>
      <c r="P17" s="314">
        <v>4811</v>
      </c>
      <c r="Q17" s="314">
        <v>0</v>
      </c>
      <c r="R17" s="314">
        <v>18</v>
      </c>
      <c r="S17" s="314">
        <v>36</v>
      </c>
      <c r="T17" s="314">
        <v>7</v>
      </c>
      <c r="U17" s="314">
        <v>190</v>
      </c>
      <c r="V17" s="314">
        <v>420</v>
      </c>
      <c r="W17" s="314">
        <v>11</v>
      </c>
      <c r="X17" s="314">
        <v>1</v>
      </c>
      <c r="Y17" s="314">
        <v>458</v>
      </c>
      <c r="Z17" s="314">
        <v>112</v>
      </c>
      <c r="AA17" s="314">
        <v>57</v>
      </c>
      <c r="AB17" s="314">
        <v>12</v>
      </c>
      <c r="AC17" s="314">
        <v>48</v>
      </c>
      <c r="AD17" s="314">
        <v>11</v>
      </c>
      <c r="AE17" s="314">
        <v>13</v>
      </c>
      <c r="AF17" s="314">
        <v>1</v>
      </c>
      <c r="AG17" s="314">
        <v>7</v>
      </c>
      <c r="AH17" s="314">
        <v>0</v>
      </c>
      <c r="AI17" s="314">
        <v>0</v>
      </c>
      <c r="AJ17" s="316">
        <v>0</v>
      </c>
    </row>
    <row r="18" spans="1:36" ht="12.75" customHeight="1">
      <c r="A18" s="182" t="s">
        <v>268</v>
      </c>
      <c r="B18" s="314">
        <v>36422</v>
      </c>
      <c r="C18" s="314">
        <v>28478</v>
      </c>
      <c r="D18" s="314">
        <v>0</v>
      </c>
      <c r="E18" s="314">
        <v>7597</v>
      </c>
      <c r="F18" s="314">
        <v>5001</v>
      </c>
      <c r="G18" s="314">
        <v>2834</v>
      </c>
      <c r="H18" s="314">
        <v>4866</v>
      </c>
      <c r="I18" s="314">
        <v>2484</v>
      </c>
      <c r="J18" s="314">
        <v>241</v>
      </c>
      <c r="K18" s="314">
        <v>882</v>
      </c>
      <c r="L18" s="314">
        <v>3221</v>
      </c>
      <c r="M18" s="314">
        <v>649</v>
      </c>
      <c r="N18" s="314">
        <v>35</v>
      </c>
      <c r="O18" s="314">
        <v>2258</v>
      </c>
      <c r="P18" s="314">
        <v>735</v>
      </c>
      <c r="Q18" s="314">
        <v>0</v>
      </c>
      <c r="R18" s="314">
        <v>30</v>
      </c>
      <c r="S18" s="314">
        <v>370</v>
      </c>
      <c r="T18" s="314">
        <v>0</v>
      </c>
      <c r="U18" s="314">
        <v>75</v>
      </c>
      <c r="V18" s="314">
        <v>307</v>
      </c>
      <c r="W18" s="314">
        <v>118</v>
      </c>
      <c r="X18" s="314">
        <v>0</v>
      </c>
      <c r="Y18" s="314">
        <v>359</v>
      </c>
      <c r="Z18" s="314">
        <v>821</v>
      </c>
      <c r="AA18" s="314">
        <v>69</v>
      </c>
      <c r="AB18" s="314">
        <v>0</v>
      </c>
      <c r="AC18" s="314">
        <v>115</v>
      </c>
      <c r="AD18" s="314">
        <v>170</v>
      </c>
      <c r="AE18" s="314">
        <v>0</v>
      </c>
      <c r="AF18" s="314">
        <v>0</v>
      </c>
      <c r="AG18" s="314">
        <v>176</v>
      </c>
      <c r="AH18" s="314">
        <v>4</v>
      </c>
      <c r="AI18" s="314">
        <v>0</v>
      </c>
      <c r="AJ18" s="316">
        <v>0</v>
      </c>
    </row>
    <row r="19" spans="1:36" ht="12.75" customHeight="1">
      <c r="A19" s="182" t="s">
        <v>269</v>
      </c>
      <c r="B19" s="314">
        <v>4253</v>
      </c>
      <c r="C19" s="314">
        <v>481</v>
      </c>
      <c r="D19" s="314">
        <v>11</v>
      </c>
      <c r="E19" s="314">
        <v>229</v>
      </c>
      <c r="F19" s="314">
        <v>24</v>
      </c>
      <c r="G19" s="314">
        <v>1746</v>
      </c>
      <c r="H19" s="314">
        <v>19</v>
      </c>
      <c r="I19" s="314">
        <v>24</v>
      </c>
      <c r="J19" s="314">
        <v>176</v>
      </c>
      <c r="K19" s="314">
        <v>2</v>
      </c>
      <c r="L19" s="314">
        <v>615</v>
      </c>
      <c r="M19" s="314">
        <v>447</v>
      </c>
      <c r="N19" s="314">
        <v>0</v>
      </c>
      <c r="O19" s="314">
        <v>1064</v>
      </c>
      <c r="P19" s="314">
        <v>1270</v>
      </c>
      <c r="Q19" s="314">
        <v>0</v>
      </c>
      <c r="R19" s="314">
        <v>0</v>
      </c>
      <c r="S19" s="314">
        <v>5</v>
      </c>
      <c r="T19" s="314">
        <v>18</v>
      </c>
      <c r="U19" s="314">
        <v>40</v>
      </c>
      <c r="V19" s="314">
        <v>23</v>
      </c>
      <c r="W19" s="314">
        <v>481</v>
      </c>
      <c r="X19" s="314">
        <v>41</v>
      </c>
      <c r="Y19" s="314">
        <v>360</v>
      </c>
      <c r="Z19" s="314">
        <v>235</v>
      </c>
      <c r="AA19" s="314">
        <v>397</v>
      </c>
      <c r="AB19" s="314">
        <v>0</v>
      </c>
      <c r="AC19" s="314">
        <v>14</v>
      </c>
      <c r="AD19" s="314">
        <v>0</v>
      </c>
      <c r="AE19" s="314">
        <v>0</v>
      </c>
      <c r="AF19" s="314">
        <v>0</v>
      </c>
      <c r="AG19" s="314">
        <v>8</v>
      </c>
      <c r="AH19" s="314">
        <v>2</v>
      </c>
      <c r="AI19" s="314">
        <v>456</v>
      </c>
      <c r="AJ19" s="316">
        <v>0</v>
      </c>
    </row>
    <row r="20" spans="1:36" ht="12.75" customHeight="1">
      <c r="A20" s="183" t="s">
        <v>275</v>
      </c>
      <c r="B20" s="314">
        <v>4280</v>
      </c>
      <c r="C20" s="314">
        <v>946</v>
      </c>
      <c r="D20" s="314">
        <v>94</v>
      </c>
      <c r="E20" s="314">
        <v>1097</v>
      </c>
      <c r="F20" s="314">
        <v>2534</v>
      </c>
      <c r="G20" s="314">
        <v>1108</v>
      </c>
      <c r="H20" s="314">
        <v>440</v>
      </c>
      <c r="I20" s="314">
        <v>425</v>
      </c>
      <c r="J20" s="314">
        <v>180</v>
      </c>
      <c r="K20" s="314">
        <v>2229</v>
      </c>
      <c r="L20" s="314">
        <v>294</v>
      </c>
      <c r="M20" s="314">
        <v>188</v>
      </c>
      <c r="N20" s="314">
        <v>164</v>
      </c>
      <c r="O20" s="314">
        <v>806</v>
      </c>
      <c r="P20" s="314">
        <v>297</v>
      </c>
      <c r="Q20" s="314">
        <v>838</v>
      </c>
      <c r="R20" s="314">
        <v>375</v>
      </c>
      <c r="S20" s="314">
        <v>140</v>
      </c>
      <c r="T20" s="314">
        <v>382</v>
      </c>
      <c r="U20" s="314">
        <v>52</v>
      </c>
      <c r="V20" s="314">
        <v>161</v>
      </c>
      <c r="W20" s="314">
        <v>747</v>
      </c>
      <c r="X20" s="314">
        <v>2159</v>
      </c>
      <c r="Y20" s="314">
        <v>406</v>
      </c>
      <c r="Z20" s="314">
        <v>381</v>
      </c>
      <c r="AA20" s="314">
        <v>413</v>
      </c>
      <c r="AB20" s="314">
        <v>22</v>
      </c>
      <c r="AC20" s="314">
        <v>607</v>
      </c>
      <c r="AD20" s="314">
        <v>228</v>
      </c>
      <c r="AE20" s="314">
        <v>1109</v>
      </c>
      <c r="AF20" s="314">
        <v>28</v>
      </c>
      <c r="AG20" s="314">
        <v>419</v>
      </c>
      <c r="AH20" s="314">
        <v>40</v>
      </c>
      <c r="AI20" s="314">
        <v>363</v>
      </c>
      <c r="AJ20" s="316">
        <v>80</v>
      </c>
    </row>
    <row r="21" spans="1:36"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ht="12.75" customHeight="1">
      <c r="A22" s="191"/>
    </row>
    <row r="23" ht="9.75" customHeight="1">
      <c r="A23" s="189" t="s">
        <v>271</v>
      </c>
    </row>
    <row r="24" ht="9.75" customHeight="1">
      <c r="A24" s="86" t="s">
        <v>276</v>
      </c>
    </row>
    <row r="25" ht="9.75" customHeight="1">
      <c r="A25" s="190" t="s">
        <v>273</v>
      </c>
    </row>
  </sheetData>
  <sheetProtection/>
  <mergeCells count="35">
    <mergeCell ref="AF4:AF6"/>
    <mergeCell ref="AG4:AG6"/>
    <mergeCell ref="AH4:AH6"/>
    <mergeCell ref="AI4:AI6"/>
    <mergeCell ref="AJ4:AJ6"/>
    <mergeCell ref="Z4:Z6"/>
    <mergeCell ref="AA4:AA6"/>
    <mergeCell ref="AB4:AB6"/>
    <mergeCell ref="AC4:AC6"/>
    <mergeCell ref="AD4:AD6"/>
    <mergeCell ref="AE4:AE6"/>
    <mergeCell ref="T4:T6"/>
    <mergeCell ref="U4:U6"/>
    <mergeCell ref="V4:V6"/>
    <mergeCell ref="W4:W6"/>
    <mergeCell ref="X4:X6"/>
    <mergeCell ref="Y4:Y6"/>
    <mergeCell ref="N4:N6"/>
    <mergeCell ref="O4:O6"/>
    <mergeCell ref="P4:P6"/>
    <mergeCell ref="Q4:Q6"/>
    <mergeCell ref="R4:R6"/>
    <mergeCell ref="S4:S6"/>
    <mergeCell ref="H4:H6"/>
    <mergeCell ref="I4:I6"/>
    <mergeCell ref="J4:J6"/>
    <mergeCell ref="K4:K6"/>
    <mergeCell ref="L4:L6"/>
    <mergeCell ref="M4:M6"/>
    <mergeCell ref="B4:B6"/>
    <mergeCell ref="C4:C6"/>
    <mergeCell ref="D4:D6"/>
    <mergeCell ref="E4:E6"/>
    <mergeCell ref="F4:F6"/>
    <mergeCell ref="G4:G6"/>
  </mergeCells>
  <conditionalFormatting sqref="A24">
    <cfRule type="duplicateValues" priority="3" dxfId="16">
      <formula>AND(COUNTIF($A$24:$A$24,A24)&gt;1,NOT(ISBLANK(A24)))</formula>
    </cfRule>
  </conditionalFormatting>
  <conditionalFormatting sqref="A24">
    <cfRule type="duplicateValues" priority="2" dxfId="16">
      <formula>AND(COUNTIF($A$24:$A$24,A24)&gt;1,NOT(ISBLANK(A24)))</formula>
    </cfRule>
  </conditionalFormatting>
  <conditionalFormatting sqref="B9:AJ20">
    <cfRule type="cellIs" priority="1" dxfId="16" operator="lessThan" stopIfTrue="1">
      <formula>0</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Plan2"/>
  <dimension ref="A1:E13"/>
  <sheetViews>
    <sheetView showGridLines="0" zoomScalePageLayoutView="0" workbookViewId="0" topLeftCell="A1">
      <selection activeCell="A1" sqref="A1"/>
    </sheetView>
  </sheetViews>
  <sheetFormatPr defaultColWidth="9.140625" defaultRowHeight="15"/>
  <cols>
    <col min="1" max="1" width="60.7109375" style="0" customWidth="1"/>
    <col min="2" max="2" width="9.7109375" style="0" customWidth="1"/>
    <col min="3" max="3" width="6.7109375" style="0" customWidth="1"/>
    <col min="4" max="4" width="9.7109375" style="0" customWidth="1"/>
    <col min="5" max="5" width="6.7109375" style="0" customWidth="1"/>
  </cols>
  <sheetData>
    <row r="1" spans="1:5" ht="21" customHeight="1">
      <c r="A1" s="21" t="s">
        <v>5</v>
      </c>
      <c r="B1" s="287"/>
      <c r="C1" s="287"/>
      <c r="D1" s="46"/>
      <c r="E1" s="41"/>
    </row>
    <row r="2" spans="1:5" ht="16.5" customHeight="1">
      <c r="A2" s="44" t="s">
        <v>120</v>
      </c>
      <c r="B2" s="176"/>
      <c r="C2" s="176"/>
      <c r="D2" s="2"/>
      <c r="E2" s="3"/>
    </row>
    <row r="3" spans="1:5" ht="12.75" customHeight="1">
      <c r="A3" s="1"/>
      <c r="B3" s="176"/>
      <c r="C3" s="176"/>
      <c r="D3" s="2"/>
      <c r="E3" s="3"/>
    </row>
    <row r="4" spans="1:5" ht="12.75" customHeight="1">
      <c r="A4" s="4"/>
      <c r="B4" s="176"/>
      <c r="C4" s="176"/>
      <c r="D4" s="39"/>
      <c r="E4" s="6" t="s">
        <v>100</v>
      </c>
    </row>
    <row r="5" spans="1:5" ht="12.75" customHeight="1">
      <c r="A5" s="24" t="s">
        <v>96</v>
      </c>
      <c r="B5" s="56">
        <v>2011</v>
      </c>
      <c r="C5" s="8" t="s">
        <v>4</v>
      </c>
      <c r="D5" s="50">
        <v>2012</v>
      </c>
      <c r="E5" s="31" t="s">
        <v>4</v>
      </c>
    </row>
    <row r="6" spans="1:5" ht="12.75" customHeight="1">
      <c r="A6" s="23"/>
      <c r="B6" s="47"/>
      <c r="C6" s="54"/>
      <c r="D6" s="47"/>
      <c r="E6" s="42"/>
    </row>
    <row r="7" spans="1:5" ht="12.75" customHeight="1">
      <c r="A7" s="24"/>
      <c r="B7" s="48"/>
      <c r="C7" s="10"/>
      <c r="D7" s="48"/>
      <c r="E7" s="33"/>
    </row>
    <row r="8" spans="1:5" ht="12.75" customHeight="1">
      <c r="A8" s="25" t="s">
        <v>121</v>
      </c>
      <c r="B8" s="57">
        <v>590594</v>
      </c>
      <c r="C8" s="55">
        <v>1</v>
      </c>
      <c r="D8" s="51">
        <v>617384</v>
      </c>
      <c r="E8" s="49">
        <v>1</v>
      </c>
    </row>
    <row r="9" spans="1:5" ht="12.75" customHeight="1">
      <c r="A9" s="25" t="s">
        <v>122</v>
      </c>
      <c r="B9" s="58">
        <v>524817</v>
      </c>
      <c r="C9" s="55">
        <v>0.89</v>
      </c>
      <c r="D9" s="52">
        <v>533958</v>
      </c>
      <c r="E9" s="49">
        <v>0.86</v>
      </c>
    </row>
    <row r="10" spans="1:5" ht="12.75" customHeight="1">
      <c r="A10" s="25" t="s">
        <v>123</v>
      </c>
      <c r="B10" s="58">
        <v>65777</v>
      </c>
      <c r="C10" s="55">
        <v>0.11</v>
      </c>
      <c r="D10" s="52">
        <v>83426</v>
      </c>
      <c r="E10" s="49">
        <v>0.14</v>
      </c>
    </row>
    <row r="11" spans="1:5" ht="12.75" customHeight="1">
      <c r="A11" s="45"/>
      <c r="B11" s="59"/>
      <c r="C11" s="14"/>
      <c r="D11" s="53"/>
      <c r="E11" s="37"/>
    </row>
    <row r="12" ht="12.75" customHeight="1">
      <c r="A12" s="40"/>
    </row>
    <row r="13" ht="9.75" customHeight="1">
      <c r="A13" s="20" t="s">
        <v>124</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Plan16"/>
  <dimension ref="A1:AJ25"/>
  <sheetViews>
    <sheetView showGridLines="0" zoomScalePageLayoutView="0" workbookViewId="0" topLeftCell="A1">
      <selection activeCell="A1" sqref="A1"/>
    </sheetView>
  </sheetViews>
  <sheetFormatPr defaultColWidth="9.140625" defaultRowHeight="15"/>
  <cols>
    <col min="1" max="1" width="44.140625" style="0" customWidth="1"/>
    <col min="2" max="36" width="13.00390625" style="0" customWidth="1"/>
  </cols>
  <sheetData>
    <row r="1" spans="1:36" ht="21" customHeight="1">
      <c r="A1" s="303" t="s">
        <v>403</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8"/>
    </row>
    <row r="2" spans="1:36" ht="16.5" customHeight="1">
      <c r="A2" s="177" t="s">
        <v>256</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0"/>
    </row>
    <row r="3" spans="1:36" ht="12.75" customHeight="1">
      <c r="A3" s="178" t="s">
        <v>100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30"/>
    </row>
    <row r="4" spans="1:36" ht="12.75" customHeight="1">
      <c r="A4" s="199"/>
      <c r="B4" s="336" t="s">
        <v>13</v>
      </c>
      <c r="C4" s="336" t="s">
        <v>14</v>
      </c>
      <c r="D4" s="336" t="s">
        <v>15</v>
      </c>
      <c r="E4" s="336" t="s">
        <v>16</v>
      </c>
      <c r="F4" s="336" t="s">
        <v>17</v>
      </c>
      <c r="G4" s="336" t="s">
        <v>18</v>
      </c>
      <c r="H4" s="336" t="s">
        <v>19</v>
      </c>
      <c r="I4" s="336" t="s">
        <v>20</v>
      </c>
      <c r="J4" s="336" t="s">
        <v>21</v>
      </c>
      <c r="K4" s="336" t="s">
        <v>22</v>
      </c>
      <c r="L4" s="336" t="s">
        <v>23</v>
      </c>
      <c r="M4" s="336" t="s">
        <v>24</v>
      </c>
      <c r="N4" s="336" t="s">
        <v>25</v>
      </c>
      <c r="O4" s="336" t="s">
        <v>26</v>
      </c>
      <c r="P4" s="336" t="s">
        <v>27</v>
      </c>
      <c r="Q4" s="336" t="s">
        <v>28</v>
      </c>
      <c r="R4" s="336" t="s">
        <v>29</v>
      </c>
      <c r="S4" s="336" t="s">
        <v>30</v>
      </c>
      <c r="T4" s="336" t="s">
        <v>31</v>
      </c>
      <c r="U4" s="336" t="s">
        <v>32</v>
      </c>
      <c r="V4" s="336" t="s">
        <v>33</v>
      </c>
      <c r="W4" s="336" t="s">
        <v>34</v>
      </c>
      <c r="X4" s="336" t="s">
        <v>35</v>
      </c>
      <c r="Y4" s="336" t="s">
        <v>36</v>
      </c>
      <c r="Z4" s="336" t="s">
        <v>37</v>
      </c>
      <c r="AA4" s="336" t="s">
        <v>38</v>
      </c>
      <c r="AB4" s="336" t="s">
        <v>39</v>
      </c>
      <c r="AC4" s="336" t="s">
        <v>40</v>
      </c>
      <c r="AD4" s="336" t="s">
        <v>41</v>
      </c>
      <c r="AE4" s="336" t="s">
        <v>42</v>
      </c>
      <c r="AF4" s="336" t="s">
        <v>43</v>
      </c>
      <c r="AG4" s="336" t="s">
        <v>44</v>
      </c>
      <c r="AH4" s="336" t="s">
        <v>45</v>
      </c>
      <c r="AI4" s="336" t="s">
        <v>46</v>
      </c>
      <c r="AJ4" s="339" t="s">
        <v>47</v>
      </c>
    </row>
    <row r="5" spans="1:36"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f>SUM(B9:B20)</f>
        <v>183358</v>
      </c>
      <c r="C7" s="252">
        <f aca="true" t="shared" si="0" ref="C7:AJ7">SUM(C9:C20)</f>
        <v>97786</v>
      </c>
      <c r="D7" s="252">
        <f t="shared" si="0"/>
        <v>74578</v>
      </c>
      <c r="E7" s="252">
        <f t="shared" si="0"/>
        <v>35959</v>
      </c>
      <c r="F7" s="252">
        <f t="shared" si="0"/>
        <v>31816</v>
      </c>
      <c r="G7" s="252">
        <f t="shared" si="0"/>
        <v>31293</v>
      </c>
      <c r="H7" s="252">
        <f t="shared" si="0"/>
        <v>21396</v>
      </c>
      <c r="I7" s="252">
        <f t="shared" si="0"/>
        <v>14844</v>
      </c>
      <c r="J7" s="252">
        <f t="shared" si="0"/>
        <v>13826</v>
      </c>
      <c r="K7" s="252">
        <f t="shared" si="0"/>
        <v>12900</v>
      </c>
      <c r="L7" s="252">
        <f t="shared" si="0"/>
        <v>10906</v>
      </c>
      <c r="M7" s="252">
        <f t="shared" si="0"/>
        <v>9832</v>
      </c>
      <c r="N7" s="252">
        <f t="shared" si="0"/>
        <v>8417</v>
      </c>
      <c r="O7" s="252">
        <f t="shared" si="0"/>
        <v>7859</v>
      </c>
      <c r="P7" s="252">
        <f t="shared" si="0"/>
        <v>5709</v>
      </c>
      <c r="Q7" s="252">
        <f t="shared" si="0"/>
        <v>5545</v>
      </c>
      <c r="R7" s="252">
        <f t="shared" si="0"/>
        <v>5300</v>
      </c>
      <c r="S7" s="252">
        <f t="shared" si="0"/>
        <v>5243</v>
      </c>
      <c r="T7" s="252">
        <f t="shared" si="0"/>
        <v>4666</v>
      </c>
      <c r="U7" s="252">
        <f t="shared" si="0"/>
        <v>4371</v>
      </c>
      <c r="V7" s="252">
        <f t="shared" si="0"/>
        <v>3477</v>
      </c>
      <c r="W7" s="252">
        <f t="shared" si="0"/>
        <v>3410</v>
      </c>
      <c r="X7" s="252">
        <f t="shared" si="0"/>
        <v>2727</v>
      </c>
      <c r="Y7" s="252">
        <f t="shared" si="0"/>
        <v>2271</v>
      </c>
      <c r="Z7" s="252">
        <f t="shared" si="0"/>
        <v>2255</v>
      </c>
      <c r="AA7" s="252">
        <f t="shared" si="0"/>
        <v>2167</v>
      </c>
      <c r="AB7" s="252">
        <f t="shared" si="0"/>
        <v>1658</v>
      </c>
      <c r="AC7" s="252">
        <f t="shared" si="0"/>
        <v>1651</v>
      </c>
      <c r="AD7" s="252">
        <f t="shared" si="0"/>
        <v>1220</v>
      </c>
      <c r="AE7" s="252">
        <f t="shared" si="0"/>
        <v>1183</v>
      </c>
      <c r="AF7" s="252">
        <f t="shared" si="0"/>
        <v>1092</v>
      </c>
      <c r="AG7" s="252">
        <f t="shared" si="0"/>
        <v>1070</v>
      </c>
      <c r="AH7" s="252">
        <f t="shared" si="0"/>
        <v>996</v>
      </c>
      <c r="AI7" s="252">
        <f t="shared" si="0"/>
        <v>919</v>
      </c>
      <c r="AJ7" s="253">
        <f t="shared" si="0"/>
        <v>814</v>
      </c>
    </row>
    <row r="8" spans="1:36"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6" ht="12.75" customHeight="1">
      <c r="A9" s="182" t="s">
        <v>259</v>
      </c>
      <c r="B9" s="314">
        <v>1103</v>
      </c>
      <c r="C9" s="314">
        <v>1765</v>
      </c>
      <c r="D9" s="314">
        <v>10</v>
      </c>
      <c r="E9" s="314">
        <v>526</v>
      </c>
      <c r="F9" s="314">
        <v>138</v>
      </c>
      <c r="G9" s="314">
        <v>168</v>
      </c>
      <c r="H9" s="314">
        <v>1496</v>
      </c>
      <c r="I9" s="314">
        <v>61</v>
      </c>
      <c r="J9" s="314">
        <v>149</v>
      </c>
      <c r="K9" s="314">
        <v>1</v>
      </c>
      <c r="L9" s="314">
        <v>559</v>
      </c>
      <c r="M9" s="314">
        <v>46</v>
      </c>
      <c r="N9" s="314">
        <v>634</v>
      </c>
      <c r="O9" s="314">
        <v>36</v>
      </c>
      <c r="P9" s="314">
        <v>84</v>
      </c>
      <c r="Q9" s="314">
        <v>129</v>
      </c>
      <c r="R9" s="314">
        <v>1</v>
      </c>
      <c r="S9" s="314">
        <v>72</v>
      </c>
      <c r="T9" s="314">
        <v>300</v>
      </c>
      <c r="U9" s="314">
        <v>0</v>
      </c>
      <c r="V9" s="314">
        <v>19</v>
      </c>
      <c r="W9" s="314">
        <v>0</v>
      </c>
      <c r="X9" s="314">
        <v>148</v>
      </c>
      <c r="Y9" s="314">
        <v>0</v>
      </c>
      <c r="Z9" s="314">
        <v>0</v>
      </c>
      <c r="AA9" s="314">
        <v>10</v>
      </c>
      <c r="AB9" s="314">
        <v>0</v>
      </c>
      <c r="AC9" s="314">
        <v>121</v>
      </c>
      <c r="AD9" s="314">
        <v>0</v>
      </c>
      <c r="AE9" s="314">
        <v>3</v>
      </c>
      <c r="AF9" s="314">
        <v>0</v>
      </c>
      <c r="AG9" s="314">
        <v>14</v>
      </c>
      <c r="AH9" s="314">
        <v>0</v>
      </c>
      <c r="AI9" s="314">
        <v>0</v>
      </c>
      <c r="AJ9" s="316">
        <v>3</v>
      </c>
    </row>
    <row r="10" spans="1:36" ht="12.75" customHeight="1">
      <c r="A10" s="182" t="s">
        <v>260</v>
      </c>
      <c r="B10" s="314">
        <v>10127</v>
      </c>
      <c r="C10" s="314">
        <v>11531</v>
      </c>
      <c r="D10" s="314">
        <v>11458</v>
      </c>
      <c r="E10" s="314">
        <v>12646</v>
      </c>
      <c r="F10" s="314">
        <v>1065</v>
      </c>
      <c r="G10" s="314">
        <v>6650</v>
      </c>
      <c r="H10" s="314">
        <v>833</v>
      </c>
      <c r="I10" s="314">
        <v>789</v>
      </c>
      <c r="J10" s="314">
        <v>187</v>
      </c>
      <c r="K10" s="314">
        <v>0</v>
      </c>
      <c r="L10" s="314">
        <v>51</v>
      </c>
      <c r="M10" s="314">
        <v>742</v>
      </c>
      <c r="N10" s="314">
        <v>0</v>
      </c>
      <c r="O10" s="314">
        <v>60</v>
      </c>
      <c r="P10" s="314">
        <v>9</v>
      </c>
      <c r="Q10" s="314">
        <v>341</v>
      </c>
      <c r="R10" s="314">
        <v>1</v>
      </c>
      <c r="S10" s="314">
        <v>25</v>
      </c>
      <c r="T10" s="314">
        <v>978</v>
      </c>
      <c r="U10" s="314">
        <v>0</v>
      </c>
      <c r="V10" s="314">
        <v>2246</v>
      </c>
      <c r="W10" s="314">
        <v>1548</v>
      </c>
      <c r="X10" s="314">
        <v>963</v>
      </c>
      <c r="Y10" s="314">
        <v>0</v>
      </c>
      <c r="Z10" s="314">
        <v>160</v>
      </c>
      <c r="AA10" s="314">
        <v>316</v>
      </c>
      <c r="AB10" s="314">
        <v>0</v>
      </c>
      <c r="AC10" s="314">
        <v>1</v>
      </c>
      <c r="AD10" s="314">
        <v>65</v>
      </c>
      <c r="AE10" s="314">
        <v>0</v>
      </c>
      <c r="AF10" s="314">
        <v>21</v>
      </c>
      <c r="AG10" s="314">
        <v>0</v>
      </c>
      <c r="AH10" s="314">
        <v>0</v>
      </c>
      <c r="AI10" s="314">
        <v>530</v>
      </c>
      <c r="AJ10" s="316">
        <v>17</v>
      </c>
    </row>
    <row r="11" spans="1:36" ht="12.75" customHeight="1">
      <c r="A11" s="182" t="s">
        <v>261</v>
      </c>
      <c r="B11" s="314">
        <v>128204</v>
      </c>
      <c r="C11" s="314">
        <v>21363</v>
      </c>
      <c r="D11" s="314">
        <v>15483</v>
      </c>
      <c r="E11" s="314">
        <v>12613</v>
      </c>
      <c r="F11" s="314">
        <v>13382</v>
      </c>
      <c r="G11" s="314">
        <v>16900</v>
      </c>
      <c r="H11" s="314">
        <v>2489</v>
      </c>
      <c r="I11" s="314">
        <v>5846</v>
      </c>
      <c r="J11" s="314">
        <v>9617</v>
      </c>
      <c r="K11" s="314">
        <v>2238</v>
      </c>
      <c r="L11" s="314">
        <v>4745</v>
      </c>
      <c r="M11" s="314">
        <v>1073</v>
      </c>
      <c r="N11" s="314">
        <v>2295</v>
      </c>
      <c r="O11" s="314">
        <v>4342</v>
      </c>
      <c r="P11" s="314">
        <v>4141</v>
      </c>
      <c r="Q11" s="314">
        <v>803</v>
      </c>
      <c r="R11" s="314">
        <v>609</v>
      </c>
      <c r="S11" s="314">
        <v>922</v>
      </c>
      <c r="T11" s="314">
        <v>1349</v>
      </c>
      <c r="U11" s="314">
        <v>2444</v>
      </c>
      <c r="V11" s="314">
        <v>749</v>
      </c>
      <c r="W11" s="314">
        <v>615</v>
      </c>
      <c r="X11" s="314">
        <v>391</v>
      </c>
      <c r="Y11" s="314">
        <v>1879</v>
      </c>
      <c r="Z11" s="314">
        <v>1527</v>
      </c>
      <c r="AA11" s="314">
        <v>1486</v>
      </c>
      <c r="AB11" s="314">
        <v>1573</v>
      </c>
      <c r="AC11" s="314">
        <v>813</v>
      </c>
      <c r="AD11" s="314">
        <v>200</v>
      </c>
      <c r="AE11" s="314">
        <v>634</v>
      </c>
      <c r="AF11" s="314">
        <v>310</v>
      </c>
      <c r="AG11" s="314">
        <v>125</v>
      </c>
      <c r="AH11" s="314">
        <v>688</v>
      </c>
      <c r="AI11" s="314">
        <v>0</v>
      </c>
      <c r="AJ11" s="316">
        <v>135</v>
      </c>
    </row>
    <row r="12" spans="1:36" ht="12.75" customHeight="1">
      <c r="A12" s="182" t="s">
        <v>262</v>
      </c>
      <c r="B12" s="314">
        <v>718</v>
      </c>
      <c r="C12" s="314">
        <v>2013</v>
      </c>
      <c r="D12" s="314">
        <v>7806</v>
      </c>
      <c r="E12" s="314">
        <v>53</v>
      </c>
      <c r="F12" s="314">
        <v>623</v>
      </c>
      <c r="G12" s="314">
        <v>0</v>
      </c>
      <c r="H12" s="314">
        <v>852</v>
      </c>
      <c r="I12" s="314">
        <v>0</v>
      </c>
      <c r="J12" s="314">
        <v>415</v>
      </c>
      <c r="K12" s="314">
        <v>0</v>
      </c>
      <c r="L12" s="314">
        <v>0</v>
      </c>
      <c r="M12" s="314">
        <v>4197</v>
      </c>
      <c r="N12" s="314">
        <v>3242</v>
      </c>
      <c r="O12" s="314">
        <v>1671</v>
      </c>
      <c r="P12" s="314">
        <v>21</v>
      </c>
      <c r="Q12" s="314">
        <v>1478</v>
      </c>
      <c r="R12" s="314">
        <v>4048</v>
      </c>
      <c r="S12" s="314">
        <v>7</v>
      </c>
      <c r="T12" s="314">
        <v>24</v>
      </c>
      <c r="U12" s="314">
        <v>0</v>
      </c>
      <c r="V12" s="314">
        <v>0</v>
      </c>
      <c r="W12" s="314">
        <v>418</v>
      </c>
      <c r="X12" s="314">
        <v>0</v>
      </c>
      <c r="Y12" s="314">
        <v>0</v>
      </c>
      <c r="Z12" s="314">
        <v>0</v>
      </c>
      <c r="AA12" s="314">
        <v>0</v>
      </c>
      <c r="AB12" s="314">
        <v>0</v>
      </c>
      <c r="AC12" s="314">
        <v>12</v>
      </c>
      <c r="AD12" s="314">
        <v>0</v>
      </c>
      <c r="AE12" s="314">
        <v>0</v>
      </c>
      <c r="AF12" s="314">
        <v>448</v>
      </c>
      <c r="AG12" s="314">
        <v>0</v>
      </c>
      <c r="AH12" s="314">
        <v>0</v>
      </c>
      <c r="AI12" s="314">
        <v>0</v>
      </c>
      <c r="AJ12" s="316">
        <v>558</v>
      </c>
    </row>
    <row r="13" spans="1:36" ht="12.75" customHeight="1">
      <c r="A13" s="182" t="s">
        <v>263</v>
      </c>
      <c r="B13" s="314">
        <v>140</v>
      </c>
      <c r="C13" s="314">
        <v>1517</v>
      </c>
      <c r="D13" s="314">
        <v>2791</v>
      </c>
      <c r="E13" s="314">
        <v>67</v>
      </c>
      <c r="F13" s="314">
        <v>306</v>
      </c>
      <c r="G13" s="314">
        <v>131</v>
      </c>
      <c r="H13" s="314">
        <v>182</v>
      </c>
      <c r="I13" s="314">
        <v>372</v>
      </c>
      <c r="J13" s="314">
        <v>225</v>
      </c>
      <c r="K13" s="314">
        <v>23</v>
      </c>
      <c r="L13" s="314">
        <v>242</v>
      </c>
      <c r="M13" s="314">
        <v>1552</v>
      </c>
      <c r="N13" s="314">
        <v>0</v>
      </c>
      <c r="O13" s="314">
        <v>0</v>
      </c>
      <c r="P13" s="314">
        <v>97</v>
      </c>
      <c r="Q13" s="314">
        <v>247</v>
      </c>
      <c r="R13" s="314">
        <v>15</v>
      </c>
      <c r="S13" s="314">
        <v>384</v>
      </c>
      <c r="T13" s="314">
        <v>72</v>
      </c>
      <c r="U13" s="314">
        <v>50</v>
      </c>
      <c r="V13" s="314">
        <v>0</v>
      </c>
      <c r="W13" s="314">
        <v>27</v>
      </c>
      <c r="X13" s="314">
        <v>175</v>
      </c>
      <c r="Y13" s="314">
        <v>0</v>
      </c>
      <c r="Z13" s="314">
        <v>110</v>
      </c>
      <c r="AA13" s="314">
        <v>0</v>
      </c>
      <c r="AB13" s="314">
        <v>0</v>
      </c>
      <c r="AC13" s="314">
        <v>85</v>
      </c>
      <c r="AD13" s="314">
        <v>0</v>
      </c>
      <c r="AE13" s="314">
        <v>0</v>
      </c>
      <c r="AF13" s="314">
        <v>2</v>
      </c>
      <c r="AG13" s="314">
        <v>3</v>
      </c>
      <c r="AH13" s="314">
        <v>1</v>
      </c>
      <c r="AI13" s="314">
        <v>1</v>
      </c>
      <c r="AJ13" s="316">
        <v>2</v>
      </c>
    </row>
    <row r="14" spans="1:36" ht="12.75" customHeight="1">
      <c r="A14" s="182" t="s">
        <v>264</v>
      </c>
      <c r="B14" s="314">
        <v>6667</v>
      </c>
      <c r="C14" s="314">
        <v>5196</v>
      </c>
      <c r="D14" s="314">
        <v>1027</v>
      </c>
      <c r="E14" s="314">
        <v>719</v>
      </c>
      <c r="F14" s="314">
        <v>4593</v>
      </c>
      <c r="G14" s="314">
        <v>1254</v>
      </c>
      <c r="H14" s="314">
        <v>3183</v>
      </c>
      <c r="I14" s="314">
        <v>4106</v>
      </c>
      <c r="J14" s="314">
        <v>772</v>
      </c>
      <c r="K14" s="314">
        <v>107</v>
      </c>
      <c r="L14" s="314">
        <v>909</v>
      </c>
      <c r="M14" s="314">
        <v>175</v>
      </c>
      <c r="N14" s="314">
        <v>1478</v>
      </c>
      <c r="O14" s="314">
        <v>764</v>
      </c>
      <c r="P14" s="314">
        <v>372</v>
      </c>
      <c r="Q14" s="314">
        <v>156</v>
      </c>
      <c r="R14" s="314">
        <v>159</v>
      </c>
      <c r="S14" s="314">
        <v>338</v>
      </c>
      <c r="T14" s="314">
        <v>226</v>
      </c>
      <c r="U14" s="314">
        <v>1072</v>
      </c>
      <c r="V14" s="314">
        <v>11</v>
      </c>
      <c r="W14" s="314">
        <v>13</v>
      </c>
      <c r="X14" s="314">
        <v>198</v>
      </c>
      <c r="Y14" s="314">
        <v>118</v>
      </c>
      <c r="Z14" s="314">
        <v>57</v>
      </c>
      <c r="AA14" s="314">
        <v>264</v>
      </c>
      <c r="AB14" s="314">
        <v>61</v>
      </c>
      <c r="AC14" s="314">
        <v>151</v>
      </c>
      <c r="AD14" s="314">
        <v>10</v>
      </c>
      <c r="AE14" s="314">
        <v>17</v>
      </c>
      <c r="AF14" s="314">
        <v>59</v>
      </c>
      <c r="AG14" s="314">
        <v>25</v>
      </c>
      <c r="AH14" s="314">
        <v>19</v>
      </c>
      <c r="AI14" s="314">
        <v>2</v>
      </c>
      <c r="AJ14" s="316">
        <v>14</v>
      </c>
    </row>
    <row r="15" spans="1:36" ht="12.75" customHeight="1">
      <c r="A15" s="182" t="s">
        <v>265</v>
      </c>
      <c r="B15" s="314">
        <v>1719</v>
      </c>
      <c r="C15" s="314">
        <v>555</v>
      </c>
      <c r="D15" s="314">
        <v>150</v>
      </c>
      <c r="E15" s="314">
        <v>639</v>
      </c>
      <c r="F15" s="314">
        <v>61</v>
      </c>
      <c r="G15" s="314">
        <v>165</v>
      </c>
      <c r="H15" s="314">
        <v>27</v>
      </c>
      <c r="I15" s="314">
        <v>-19</v>
      </c>
      <c r="J15" s="314">
        <v>176</v>
      </c>
      <c r="K15" s="314">
        <v>65</v>
      </c>
      <c r="L15" s="314">
        <v>233</v>
      </c>
      <c r="M15" s="314">
        <v>144</v>
      </c>
      <c r="N15" s="314">
        <v>195</v>
      </c>
      <c r="O15" s="314">
        <v>642</v>
      </c>
      <c r="P15" s="314">
        <v>160</v>
      </c>
      <c r="Q15" s="314">
        <v>175</v>
      </c>
      <c r="R15" s="314">
        <v>124</v>
      </c>
      <c r="S15" s="314">
        <v>61</v>
      </c>
      <c r="T15" s="314">
        <v>11</v>
      </c>
      <c r="U15" s="314">
        <v>425</v>
      </c>
      <c r="V15" s="314">
        <v>0</v>
      </c>
      <c r="W15" s="314">
        <v>534</v>
      </c>
      <c r="X15" s="314">
        <v>69</v>
      </c>
      <c r="Y15" s="314">
        <v>5</v>
      </c>
      <c r="Z15" s="314">
        <v>5</v>
      </c>
      <c r="AA15" s="314">
        <v>0</v>
      </c>
      <c r="AB15" s="314">
        <v>0</v>
      </c>
      <c r="AC15" s="314">
        <v>11</v>
      </c>
      <c r="AD15" s="314">
        <v>6</v>
      </c>
      <c r="AE15" s="314">
        <v>20</v>
      </c>
      <c r="AF15" s="314">
        <v>2</v>
      </c>
      <c r="AG15" s="314">
        <v>49</v>
      </c>
      <c r="AH15" s="314">
        <v>34</v>
      </c>
      <c r="AI15" s="314">
        <v>0</v>
      </c>
      <c r="AJ15" s="316">
        <v>10</v>
      </c>
    </row>
    <row r="16" spans="1:36" ht="12.75" customHeight="1">
      <c r="A16" s="182" t="s">
        <v>266</v>
      </c>
      <c r="B16" s="314">
        <v>634</v>
      </c>
      <c r="C16" s="314">
        <v>796</v>
      </c>
      <c r="D16" s="314">
        <v>80</v>
      </c>
      <c r="E16" s="314">
        <v>143</v>
      </c>
      <c r="F16" s="314">
        <v>634</v>
      </c>
      <c r="G16" s="314">
        <v>36</v>
      </c>
      <c r="H16" s="314">
        <v>152</v>
      </c>
      <c r="I16" s="314">
        <v>0</v>
      </c>
      <c r="J16" s="314">
        <v>84</v>
      </c>
      <c r="K16" s="314">
        <v>0</v>
      </c>
      <c r="L16" s="314">
        <v>19</v>
      </c>
      <c r="M16" s="314">
        <v>43</v>
      </c>
      <c r="N16" s="314">
        <v>0</v>
      </c>
      <c r="O16" s="314">
        <v>0</v>
      </c>
      <c r="P16" s="314">
        <v>26</v>
      </c>
      <c r="Q16" s="314">
        <v>70</v>
      </c>
      <c r="R16" s="314">
        <v>0</v>
      </c>
      <c r="S16" s="314">
        <v>267</v>
      </c>
      <c r="T16" s="314">
        <v>30</v>
      </c>
      <c r="U16" s="314">
        <v>1</v>
      </c>
      <c r="V16" s="314">
        <v>0</v>
      </c>
      <c r="W16" s="314">
        <v>1</v>
      </c>
      <c r="X16" s="314">
        <v>15</v>
      </c>
      <c r="Y16" s="314">
        <v>0</v>
      </c>
      <c r="Z16" s="314">
        <v>0</v>
      </c>
      <c r="AA16" s="314">
        <v>0</v>
      </c>
      <c r="AB16" s="314">
        <v>0</v>
      </c>
      <c r="AC16" s="314">
        <v>1</v>
      </c>
      <c r="AD16" s="314">
        <v>0</v>
      </c>
      <c r="AE16" s="314">
        <v>0</v>
      </c>
      <c r="AF16" s="314">
        <v>2</v>
      </c>
      <c r="AG16" s="314">
        <v>0</v>
      </c>
      <c r="AH16" s="314">
        <v>0</v>
      </c>
      <c r="AI16" s="314">
        <v>0</v>
      </c>
      <c r="AJ16" s="316">
        <v>0</v>
      </c>
    </row>
    <row r="17" spans="1:36" ht="12.75" customHeight="1">
      <c r="A17" s="182" t="s">
        <v>267</v>
      </c>
      <c r="B17" s="314">
        <v>11243</v>
      </c>
      <c r="C17" s="314">
        <v>5771</v>
      </c>
      <c r="D17" s="314">
        <v>20234</v>
      </c>
      <c r="E17" s="314">
        <v>72</v>
      </c>
      <c r="F17" s="314">
        <v>4296</v>
      </c>
      <c r="G17" s="314">
        <v>121</v>
      </c>
      <c r="H17" s="314">
        <v>335</v>
      </c>
      <c r="I17" s="314">
        <v>222</v>
      </c>
      <c r="J17" s="314">
        <v>215</v>
      </c>
      <c r="K17" s="314">
        <v>10396</v>
      </c>
      <c r="L17" s="314">
        <v>485</v>
      </c>
      <c r="M17" s="314">
        <v>315</v>
      </c>
      <c r="N17" s="314">
        <v>336</v>
      </c>
      <c r="O17" s="314">
        <v>19</v>
      </c>
      <c r="P17" s="314">
        <v>64</v>
      </c>
      <c r="Q17" s="314">
        <v>448</v>
      </c>
      <c r="R17" s="314">
        <v>1</v>
      </c>
      <c r="S17" s="314">
        <v>1406</v>
      </c>
      <c r="T17" s="314">
        <v>20</v>
      </c>
      <c r="U17" s="314">
        <v>31</v>
      </c>
      <c r="V17" s="314">
        <v>26</v>
      </c>
      <c r="W17" s="314">
        <v>5</v>
      </c>
      <c r="X17" s="314">
        <v>45</v>
      </c>
      <c r="Y17" s="314">
        <v>65</v>
      </c>
      <c r="Z17" s="314">
        <v>9</v>
      </c>
      <c r="AA17" s="314">
        <v>21</v>
      </c>
      <c r="AB17" s="314">
        <v>8</v>
      </c>
      <c r="AC17" s="314">
        <v>23</v>
      </c>
      <c r="AD17" s="314">
        <v>2</v>
      </c>
      <c r="AE17" s="314">
        <v>0</v>
      </c>
      <c r="AF17" s="314">
        <v>0</v>
      </c>
      <c r="AG17" s="314">
        <v>4</v>
      </c>
      <c r="AH17" s="314">
        <v>8</v>
      </c>
      <c r="AI17" s="314">
        <v>0</v>
      </c>
      <c r="AJ17" s="316">
        <v>12</v>
      </c>
    </row>
    <row r="18" spans="1:36" ht="12.75" customHeight="1">
      <c r="A18" s="182" t="s">
        <v>268</v>
      </c>
      <c r="B18" s="314">
        <v>18581</v>
      </c>
      <c r="C18" s="314">
        <v>35822</v>
      </c>
      <c r="D18" s="314">
        <v>12924</v>
      </c>
      <c r="E18" s="314">
        <v>7461</v>
      </c>
      <c r="F18" s="314">
        <v>4388</v>
      </c>
      <c r="G18" s="314">
        <v>5454</v>
      </c>
      <c r="H18" s="314">
        <v>10296</v>
      </c>
      <c r="I18" s="314">
        <v>865</v>
      </c>
      <c r="J18" s="314">
        <v>1627</v>
      </c>
      <c r="K18" s="314">
        <v>34</v>
      </c>
      <c r="L18" s="314">
        <v>2645</v>
      </c>
      <c r="M18" s="314">
        <v>560</v>
      </c>
      <c r="N18" s="314">
        <v>66</v>
      </c>
      <c r="O18" s="314">
        <v>161</v>
      </c>
      <c r="P18" s="314">
        <v>311</v>
      </c>
      <c r="Q18" s="314">
        <v>744</v>
      </c>
      <c r="R18" s="314">
        <v>156</v>
      </c>
      <c r="S18" s="314">
        <v>852</v>
      </c>
      <c r="T18" s="314">
        <v>242</v>
      </c>
      <c r="U18" s="314">
        <v>296</v>
      </c>
      <c r="V18" s="314">
        <v>275</v>
      </c>
      <c r="W18" s="314">
        <v>187</v>
      </c>
      <c r="X18" s="314">
        <v>73</v>
      </c>
      <c r="Y18" s="314">
        <v>38</v>
      </c>
      <c r="Z18" s="314">
        <v>117</v>
      </c>
      <c r="AA18" s="314">
        <v>4</v>
      </c>
      <c r="AB18" s="314">
        <v>0</v>
      </c>
      <c r="AC18" s="314">
        <v>117</v>
      </c>
      <c r="AD18" s="314">
        <v>0</v>
      </c>
      <c r="AE18" s="314">
        <v>0</v>
      </c>
      <c r="AF18" s="314">
        <v>104</v>
      </c>
      <c r="AG18" s="314">
        <v>161</v>
      </c>
      <c r="AH18" s="314">
        <v>41</v>
      </c>
      <c r="AI18" s="314">
        <v>0</v>
      </c>
      <c r="AJ18" s="316">
        <v>27</v>
      </c>
    </row>
    <row r="19" spans="1:36" ht="12.75" customHeight="1">
      <c r="A19" s="182" t="s">
        <v>269</v>
      </c>
      <c r="B19" s="314">
        <v>1703</v>
      </c>
      <c r="C19" s="314">
        <v>6098</v>
      </c>
      <c r="D19" s="314">
        <v>432</v>
      </c>
      <c r="E19" s="314">
        <v>257</v>
      </c>
      <c r="F19" s="314">
        <v>35</v>
      </c>
      <c r="G19" s="314">
        <v>45</v>
      </c>
      <c r="H19" s="314">
        <v>749</v>
      </c>
      <c r="I19" s="314">
        <v>1987</v>
      </c>
      <c r="J19" s="314">
        <v>29</v>
      </c>
      <c r="K19" s="314">
        <v>0</v>
      </c>
      <c r="L19" s="314">
        <v>714</v>
      </c>
      <c r="M19" s="314">
        <v>302</v>
      </c>
      <c r="N19" s="314">
        <v>39</v>
      </c>
      <c r="O19" s="314">
        <v>0</v>
      </c>
      <c r="P19" s="314">
        <v>216</v>
      </c>
      <c r="Q19" s="314">
        <v>683</v>
      </c>
      <c r="R19" s="314">
        <v>78</v>
      </c>
      <c r="S19" s="314">
        <v>364</v>
      </c>
      <c r="T19" s="314">
        <v>487</v>
      </c>
      <c r="U19" s="314">
        <v>17</v>
      </c>
      <c r="V19" s="314">
        <v>0</v>
      </c>
      <c r="W19" s="314">
        <v>16</v>
      </c>
      <c r="X19" s="314">
        <v>345</v>
      </c>
      <c r="Y19" s="314">
        <v>24</v>
      </c>
      <c r="Z19" s="314">
        <v>121</v>
      </c>
      <c r="AA19" s="314">
        <v>0</v>
      </c>
      <c r="AB19" s="314">
        <v>0</v>
      </c>
      <c r="AC19" s="314">
        <v>32</v>
      </c>
      <c r="AD19" s="314">
        <v>925</v>
      </c>
      <c r="AE19" s="314">
        <v>462</v>
      </c>
      <c r="AF19" s="314">
        <v>6</v>
      </c>
      <c r="AG19" s="314">
        <v>284</v>
      </c>
      <c r="AH19" s="314">
        <v>64</v>
      </c>
      <c r="AI19" s="314">
        <v>382</v>
      </c>
      <c r="AJ19" s="316">
        <v>4</v>
      </c>
    </row>
    <row r="20" spans="1:36" ht="12.75" customHeight="1">
      <c r="A20" s="183" t="s">
        <v>270</v>
      </c>
      <c r="B20" s="314">
        <v>2519</v>
      </c>
      <c r="C20" s="314">
        <v>5359</v>
      </c>
      <c r="D20" s="314">
        <v>2183</v>
      </c>
      <c r="E20" s="314">
        <v>763</v>
      </c>
      <c r="F20" s="314">
        <v>2295</v>
      </c>
      <c r="G20" s="314">
        <v>369</v>
      </c>
      <c r="H20" s="314">
        <v>802</v>
      </c>
      <c r="I20" s="314">
        <v>615</v>
      </c>
      <c r="J20" s="314">
        <v>330</v>
      </c>
      <c r="K20" s="314">
        <v>36</v>
      </c>
      <c r="L20" s="314">
        <v>304</v>
      </c>
      <c r="M20" s="314">
        <v>683</v>
      </c>
      <c r="N20" s="314">
        <v>132</v>
      </c>
      <c r="O20" s="314">
        <v>164</v>
      </c>
      <c r="P20" s="314">
        <v>208</v>
      </c>
      <c r="Q20" s="314">
        <v>271</v>
      </c>
      <c r="R20" s="314">
        <v>108</v>
      </c>
      <c r="S20" s="314">
        <v>545</v>
      </c>
      <c r="T20" s="314">
        <v>927</v>
      </c>
      <c r="U20" s="314">
        <v>35</v>
      </c>
      <c r="V20" s="314">
        <v>151</v>
      </c>
      <c r="W20" s="314">
        <v>46</v>
      </c>
      <c r="X20" s="314">
        <v>305</v>
      </c>
      <c r="Y20" s="314">
        <v>142</v>
      </c>
      <c r="Z20" s="314">
        <v>149</v>
      </c>
      <c r="AA20" s="314">
        <v>66</v>
      </c>
      <c r="AB20" s="314">
        <v>16</v>
      </c>
      <c r="AC20" s="314">
        <v>284</v>
      </c>
      <c r="AD20" s="314">
        <v>12</v>
      </c>
      <c r="AE20" s="314">
        <v>47</v>
      </c>
      <c r="AF20" s="314">
        <v>138</v>
      </c>
      <c r="AG20" s="314">
        <v>405</v>
      </c>
      <c r="AH20" s="314">
        <v>141</v>
      </c>
      <c r="AI20" s="314">
        <v>4</v>
      </c>
      <c r="AJ20" s="316">
        <v>32</v>
      </c>
    </row>
    <row r="21" spans="1:36"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ht="12.75" customHeight="1">
      <c r="A22" s="188"/>
    </row>
    <row r="23" s="308" customFormat="1" ht="9.75" customHeight="1">
      <c r="A23" s="189" t="s">
        <v>271</v>
      </c>
    </row>
    <row r="24" s="308" customFormat="1" ht="9.75" customHeight="1">
      <c r="A24" s="86" t="s">
        <v>272</v>
      </c>
    </row>
    <row r="25" s="308" customFormat="1" ht="9.75" customHeight="1">
      <c r="A25" s="190" t="s">
        <v>273</v>
      </c>
    </row>
  </sheetData>
  <sheetProtection/>
  <mergeCells count="35">
    <mergeCell ref="AF4:AF6"/>
    <mergeCell ref="AG4:AG6"/>
    <mergeCell ref="AH4:AH6"/>
    <mergeCell ref="AI4:AI6"/>
    <mergeCell ref="AJ4:AJ6"/>
    <mergeCell ref="Z4:Z6"/>
    <mergeCell ref="AA4:AA6"/>
    <mergeCell ref="AB4:AB6"/>
    <mergeCell ref="AC4:AC6"/>
    <mergeCell ref="AD4:AD6"/>
    <mergeCell ref="AE4:AE6"/>
    <mergeCell ref="T4:T6"/>
    <mergeCell ref="U4:U6"/>
    <mergeCell ref="V4:V6"/>
    <mergeCell ref="W4:W6"/>
    <mergeCell ref="X4:X6"/>
    <mergeCell ref="Y4:Y6"/>
    <mergeCell ref="N4:N6"/>
    <mergeCell ref="O4:O6"/>
    <mergeCell ref="P4:P6"/>
    <mergeCell ref="Q4:Q6"/>
    <mergeCell ref="R4:R6"/>
    <mergeCell ref="S4:S6"/>
    <mergeCell ref="H4:H6"/>
    <mergeCell ref="I4:I6"/>
    <mergeCell ref="J4:J6"/>
    <mergeCell ref="K4:K6"/>
    <mergeCell ref="L4:L6"/>
    <mergeCell ref="M4:M6"/>
    <mergeCell ref="B4:B6"/>
    <mergeCell ref="C4:C6"/>
    <mergeCell ref="D4:D6"/>
    <mergeCell ref="E4:E6"/>
    <mergeCell ref="F4:F6"/>
    <mergeCell ref="G4:G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codeName="Plan17"/>
  <dimension ref="A1:AJ25"/>
  <sheetViews>
    <sheetView showGridLines="0" zoomScalePageLayoutView="0" workbookViewId="0" topLeftCell="A1">
      <selection activeCell="A1" sqref="A1"/>
    </sheetView>
  </sheetViews>
  <sheetFormatPr defaultColWidth="9.140625" defaultRowHeight="15"/>
  <cols>
    <col min="1" max="1" width="44.140625" style="0" customWidth="1"/>
    <col min="2" max="36" width="13.00390625" style="0" customWidth="1"/>
  </cols>
  <sheetData>
    <row r="1" spans="1:36" ht="21" customHeight="1">
      <c r="A1" s="303" t="s">
        <v>402</v>
      </c>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8"/>
    </row>
    <row r="2" spans="1:36" ht="16.5" customHeight="1">
      <c r="A2" s="60" t="s">
        <v>274</v>
      </c>
      <c r="B2" s="176"/>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30"/>
    </row>
    <row r="3" spans="1:36" ht="12.75" customHeight="1">
      <c r="A3" s="178" t="s">
        <v>100</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30"/>
    </row>
    <row r="4" spans="1:36" ht="12.75" customHeight="1">
      <c r="A4" s="199"/>
      <c r="B4" s="336" t="s">
        <v>14</v>
      </c>
      <c r="C4" s="336" t="s">
        <v>15</v>
      </c>
      <c r="D4" s="336" t="s">
        <v>29</v>
      </c>
      <c r="E4" s="336" t="s">
        <v>19</v>
      </c>
      <c r="F4" s="336" t="s">
        <v>17</v>
      </c>
      <c r="G4" s="336" t="s">
        <v>18</v>
      </c>
      <c r="H4" s="336" t="s">
        <v>97</v>
      </c>
      <c r="I4" s="336" t="s">
        <v>21</v>
      </c>
      <c r="J4" s="336" t="s">
        <v>27</v>
      </c>
      <c r="K4" s="336" t="s">
        <v>23</v>
      </c>
      <c r="L4" s="336" t="s">
        <v>16</v>
      </c>
      <c r="M4" s="336" t="s">
        <v>20</v>
      </c>
      <c r="N4" s="336" t="s">
        <v>22</v>
      </c>
      <c r="O4" s="336" t="s">
        <v>13</v>
      </c>
      <c r="P4" s="336" t="s">
        <v>26</v>
      </c>
      <c r="Q4" s="336" t="s">
        <v>28</v>
      </c>
      <c r="R4" s="336" t="s">
        <v>43</v>
      </c>
      <c r="S4" s="336" t="s">
        <v>34</v>
      </c>
      <c r="T4" s="336" t="s">
        <v>33</v>
      </c>
      <c r="U4" s="336" t="s">
        <v>24</v>
      </c>
      <c r="V4" s="336" t="s">
        <v>25</v>
      </c>
      <c r="W4" s="336" t="s">
        <v>30</v>
      </c>
      <c r="X4" s="336" t="s">
        <v>31</v>
      </c>
      <c r="Y4" s="336" t="s">
        <v>32</v>
      </c>
      <c r="Z4" s="336" t="s">
        <v>45</v>
      </c>
      <c r="AA4" s="336" t="s">
        <v>35</v>
      </c>
      <c r="AB4" s="336" t="s">
        <v>37</v>
      </c>
      <c r="AC4" s="336" t="s">
        <v>39</v>
      </c>
      <c r="AD4" s="336" t="s">
        <v>40</v>
      </c>
      <c r="AE4" s="336" t="s">
        <v>59</v>
      </c>
      <c r="AF4" s="336" t="s">
        <v>51</v>
      </c>
      <c r="AG4" s="336" t="s">
        <v>38</v>
      </c>
      <c r="AH4" s="336" t="s">
        <v>46</v>
      </c>
      <c r="AI4" s="336" t="s">
        <v>61</v>
      </c>
      <c r="AJ4" s="339" t="s">
        <v>44</v>
      </c>
    </row>
    <row r="5" spans="1:36" ht="12.75" customHeight="1">
      <c r="A5" s="179"/>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40"/>
    </row>
    <row r="6" spans="1:36" ht="12.75" customHeight="1">
      <c r="A6" s="180"/>
      <c r="B6" s="338"/>
      <c r="C6" s="338"/>
      <c r="D6" s="338"/>
      <c r="E6" s="338"/>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8"/>
      <c r="AJ6" s="341"/>
    </row>
    <row r="7" spans="1:36" ht="12.75" customHeight="1">
      <c r="A7" s="181" t="s">
        <v>257</v>
      </c>
      <c r="B7" s="252">
        <f>SUM(B9:B20)</f>
        <v>125440</v>
      </c>
      <c r="C7" s="252">
        <f aca="true" t="shared" si="0" ref="C7:AJ7">SUM(C9:C20)</f>
        <v>71257</v>
      </c>
      <c r="D7" s="252">
        <f t="shared" si="0"/>
        <v>70674</v>
      </c>
      <c r="E7" s="252">
        <f t="shared" si="0"/>
        <v>46875</v>
      </c>
      <c r="F7" s="252">
        <f t="shared" si="0"/>
        <v>36905</v>
      </c>
      <c r="G7" s="252">
        <f t="shared" si="0"/>
        <v>32064</v>
      </c>
      <c r="H7" s="252">
        <f t="shared" si="0"/>
        <v>26032</v>
      </c>
      <c r="I7" s="252">
        <f t="shared" si="0"/>
        <v>24488</v>
      </c>
      <c r="J7" s="252">
        <f t="shared" si="0"/>
        <v>18244</v>
      </c>
      <c r="K7" s="252">
        <f t="shared" si="0"/>
        <v>18154</v>
      </c>
      <c r="L7" s="252">
        <f t="shared" si="0"/>
        <v>15111</v>
      </c>
      <c r="M7" s="252">
        <f t="shared" si="0"/>
        <v>14594</v>
      </c>
      <c r="N7" s="252">
        <f t="shared" si="0"/>
        <v>13415</v>
      </c>
      <c r="O7" s="252">
        <f t="shared" si="0"/>
        <v>13298</v>
      </c>
      <c r="P7" s="252">
        <f t="shared" si="0"/>
        <v>12263</v>
      </c>
      <c r="Q7" s="252">
        <f t="shared" si="0"/>
        <v>10822</v>
      </c>
      <c r="R7" s="252">
        <f t="shared" si="0"/>
        <v>10226</v>
      </c>
      <c r="S7" s="252">
        <f t="shared" si="0"/>
        <v>7270</v>
      </c>
      <c r="T7" s="252">
        <f t="shared" si="0"/>
        <v>5366</v>
      </c>
      <c r="U7" s="252">
        <f t="shared" si="0"/>
        <v>4782</v>
      </c>
      <c r="V7" s="252">
        <f t="shared" si="0"/>
        <v>4718</v>
      </c>
      <c r="W7" s="252">
        <f t="shared" si="0"/>
        <v>4139</v>
      </c>
      <c r="X7" s="252">
        <f t="shared" si="0"/>
        <v>3745</v>
      </c>
      <c r="Y7" s="252">
        <f t="shared" si="0"/>
        <v>3589</v>
      </c>
      <c r="Z7" s="252">
        <f t="shared" si="0"/>
        <v>2843</v>
      </c>
      <c r="AA7" s="252">
        <f t="shared" si="0"/>
        <v>2256</v>
      </c>
      <c r="AB7" s="252">
        <f t="shared" si="0"/>
        <v>1978</v>
      </c>
      <c r="AC7" s="252">
        <f t="shared" si="0"/>
        <v>1940</v>
      </c>
      <c r="AD7" s="252">
        <f t="shared" si="0"/>
        <v>1789</v>
      </c>
      <c r="AE7" s="252">
        <f t="shared" si="0"/>
        <v>1492</v>
      </c>
      <c r="AF7" s="252">
        <f t="shared" si="0"/>
        <v>1116</v>
      </c>
      <c r="AG7" s="252">
        <f t="shared" si="0"/>
        <v>1084</v>
      </c>
      <c r="AH7" s="252">
        <f t="shared" si="0"/>
        <v>1031</v>
      </c>
      <c r="AI7" s="252">
        <f t="shared" si="0"/>
        <v>786</v>
      </c>
      <c r="AJ7" s="253">
        <f t="shared" si="0"/>
        <v>714</v>
      </c>
    </row>
    <row r="8" spans="1:36" ht="12.75" customHeight="1">
      <c r="A8" s="180" t="s">
        <v>258</v>
      </c>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58"/>
    </row>
    <row r="9" spans="1:36" ht="12.75" customHeight="1">
      <c r="A9" s="182" t="s">
        <v>259</v>
      </c>
      <c r="B9" s="314">
        <v>2180</v>
      </c>
      <c r="C9" s="314">
        <v>3</v>
      </c>
      <c r="D9" s="314">
        <v>0</v>
      </c>
      <c r="E9" s="314">
        <v>1509</v>
      </c>
      <c r="F9" s="314">
        <v>663</v>
      </c>
      <c r="G9" s="314">
        <v>157</v>
      </c>
      <c r="H9" s="314">
        <v>59</v>
      </c>
      <c r="I9" s="314">
        <v>92</v>
      </c>
      <c r="J9" s="314">
        <v>125</v>
      </c>
      <c r="K9" s="314">
        <v>586</v>
      </c>
      <c r="L9" s="314">
        <v>388</v>
      </c>
      <c r="M9" s="314">
        <v>43</v>
      </c>
      <c r="N9" s="314">
        <v>0</v>
      </c>
      <c r="O9" s="314">
        <v>304</v>
      </c>
      <c r="P9" s="314">
        <v>0</v>
      </c>
      <c r="Q9" s="314">
        <v>133</v>
      </c>
      <c r="R9" s="314">
        <v>0</v>
      </c>
      <c r="S9" s="314">
        <v>0</v>
      </c>
      <c r="T9" s="314">
        <v>38</v>
      </c>
      <c r="U9" s="314">
        <v>5</v>
      </c>
      <c r="V9" s="314">
        <v>633</v>
      </c>
      <c r="W9" s="314">
        <v>38</v>
      </c>
      <c r="X9" s="314">
        <v>200</v>
      </c>
      <c r="Y9" s="314">
        <v>0</v>
      </c>
      <c r="Z9" s="314">
        <v>119</v>
      </c>
      <c r="AA9" s="314">
        <v>167</v>
      </c>
      <c r="AB9" s="314">
        <v>0</v>
      </c>
      <c r="AC9" s="314">
        <v>0</v>
      </c>
      <c r="AD9" s="314">
        <v>121</v>
      </c>
      <c r="AE9" s="314">
        <v>0</v>
      </c>
      <c r="AF9" s="314">
        <v>0</v>
      </c>
      <c r="AG9" s="314">
        <v>0</v>
      </c>
      <c r="AH9" s="314">
        <v>0</v>
      </c>
      <c r="AI9" s="314">
        <v>0</v>
      </c>
      <c r="AJ9" s="316">
        <v>0</v>
      </c>
    </row>
    <row r="10" spans="1:36" ht="12.75" customHeight="1">
      <c r="A10" s="182" t="s">
        <v>260</v>
      </c>
      <c r="B10" s="314">
        <v>3807</v>
      </c>
      <c r="C10" s="314">
        <v>10930</v>
      </c>
      <c r="D10" s="314">
        <v>0</v>
      </c>
      <c r="E10" s="314">
        <v>7935</v>
      </c>
      <c r="F10" s="314">
        <v>1083</v>
      </c>
      <c r="G10" s="314">
        <v>6658</v>
      </c>
      <c r="H10" s="314">
        <v>9347</v>
      </c>
      <c r="I10" s="314">
        <v>473</v>
      </c>
      <c r="J10" s="314">
        <v>92</v>
      </c>
      <c r="K10" s="314">
        <v>149</v>
      </c>
      <c r="L10" s="314">
        <v>601</v>
      </c>
      <c r="M10" s="314">
        <v>2457</v>
      </c>
      <c r="N10" s="314">
        <v>0</v>
      </c>
      <c r="O10" s="314">
        <v>68</v>
      </c>
      <c r="P10" s="314">
        <v>35</v>
      </c>
      <c r="Q10" s="314">
        <v>878</v>
      </c>
      <c r="R10" s="314">
        <v>8420</v>
      </c>
      <c r="S10" s="314">
        <v>1343</v>
      </c>
      <c r="T10" s="314">
        <v>4160</v>
      </c>
      <c r="U10" s="314">
        <v>550</v>
      </c>
      <c r="V10" s="314">
        <v>0</v>
      </c>
      <c r="W10" s="314">
        <v>7</v>
      </c>
      <c r="X10" s="314">
        <v>92</v>
      </c>
      <c r="Y10" s="314">
        <v>0</v>
      </c>
      <c r="Z10" s="314">
        <v>0</v>
      </c>
      <c r="AA10" s="314">
        <v>183</v>
      </c>
      <c r="AB10" s="314">
        <v>0</v>
      </c>
      <c r="AC10" s="314">
        <v>0</v>
      </c>
      <c r="AD10" s="314">
        <v>0</v>
      </c>
      <c r="AE10" s="314">
        <v>534</v>
      </c>
      <c r="AF10" s="314">
        <v>0</v>
      </c>
      <c r="AG10" s="314">
        <v>0</v>
      </c>
      <c r="AH10" s="314">
        <v>0</v>
      </c>
      <c r="AI10" s="314">
        <v>698</v>
      </c>
      <c r="AJ10" s="316">
        <v>0</v>
      </c>
    </row>
    <row r="11" spans="1:36" ht="12.75" customHeight="1">
      <c r="A11" s="182" t="s">
        <v>261</v>
      </c>
      <c r="B11" s="314">
        <v>48055</v>
      </c>
      <c r="C11" s="314">
        <v>2737</v>
      </c>
      <c r="D11" s="314">
        <v>70249</v>
      </c>
      <c r="E11" s="314">
        <v>22180</v>
      </c>
      <c r="F11" s="314">
        <v>12025</v>
      </c>
      <c r="G11" s="314">
        <v>17109</v>
      </c>
      <c r="H11" s="314">
        <v>7881</v>
      </c>
      <c r="I11" s="314">
        <v>17999</v>
      </c>
      <c r="J11" s="314">
        <v>5342</v>
      </c>
      <c r="K11" s="314">
        <v>6927</v>
      </c>
      <c r="L11" s="314">
        <v>11654</v>
      </c>
      <c r="M11" s="314">
        <v>2355</v>
      </c>
      <c r="N11" s="314">
        <v>2559</v>
      </c>
      <c r="O11" s="314">
        <v>5020</v>
      </c>
      <c r="P11" s="314">
        <v>9882</v>
      </c>
      <c r="Q11" s="314">
        <v>722</v>
      </c>
      <c r="R11" s="314">
        <v>137</v>
      </c>
      <c r="S11" s="314">
        <v>4690</v>
      </c>
      <c r="T11" s="314">
        <v>733</v>
      </c>
      <c r="U11" s="314">
        <v>300</v>
      </c>
      <c r="V11" s="314">
        <v>2145</v>
      </c>
      <c r="W11" s="314">
        <v>1085</v>
      </c>
      <c r="X11" s="314">
        <v>1597</v>
      </c>
      <c r="Y11" s="314">
        <v>1705</v>
      </c>
      <c r="Z11" s="314">
        <v>640</v>
      </c>
      <c r="AA11" s="314">
        <v>436</v>
      </c>
      <c r="AB11" s="314">
        <v>1418</v>
      </c>
      <c r="AC11" s="314">
        <v>1781</v>
      </c>
      <c r="AD11" s="314">
        <v>390</v>
      </c>
      <c r="AE11" s="314">
        <v>843</v>
      </c>
      <c r="AF11" s="314">
        <v>146</v>
      </c>
      <c r="AG11" s="314">
        <v>846</v>
      </c>
      <c r="AH11" s="314">
        <v>0</v>
      </c>
      <c r="AI11" s="314">
        <v>0</v>
      </c>
      <c r="AJ11" s="316">
        <v>177</v>
      </c>
    </row>
    <row r="12" spans="1:36" ht="12.75" customHeight="1">
      <c r="A12" s="182" t="s">
        <v>262</v>
      </c>
      <c r="B12" s="314">
        <v>5796</v>
      </c>
      <c r="C12" s="314">
        <v>6570</v>
      </c>
      <c r="D12" s="314">
        <v>0</v>
      </c>
      <c r="E12" s="314">
        <v>507</v>
      </c>
      <c r="F12" s="314">
        <v>4632</v>
      </c>
      <c r="G12" s="314">
        <v>0</v>
      </c>
      <c r="H12" s="314">
        <v>213</v>
      </c>
      <c r="I12" s="314">
        <v>527</v>
      </c>
      <c r="J12" s="314">
        <v>4457</v>
      </c>
      <c r="K12" s="314">
        <v>0</v>
      </c>
      <c r="L12" s="314">
        <v>41</v>
      </c>
      <c r="M12" s="314">
        <v>0</v>
      </c>
      <c r="N12" s="314">
        <v>0</v>
      </c>
      <c r="O12" s="314">
        <v>0</v>
      </c>
      <c r="P12" s="314">
        <v>0</v>
      </c>
      <c r="Q12" s="314">
        <v>1527</v>
      </c>
      <c r="R12" s="314">
        <v>0</v>
      </c>
      <c r="S12" s="314">
        <v>0</v>
      </c>
      <c r="T12" s="314">
        <v>0</v>
      </c>
      <c r="U12" s="314">
        <v>0</v>
      </c>
      <c r="V12" s="314">
        <v>0</v>
      </c>
      <c r="W12" s="314">
        <v>0</v>
      </c>
      <c r="X12" s="314">
        <v>0</v>
      </c>
      <c r="Y12" s="314">
        <v>0</v>
      </c>
      <c r="Z12" s="314">
        <v>0</v>
      </c>
      <c r="AA12" s="314">
        <v>0</v>
      </c>
      <c r="AB12" s="314">
        <v>0</v>
      </c>
      <c r="AC12" s="314">
        <v>0</v>
      </c>
      <c r="AD12" s="314">
        <v>14</v>
      </c>
      <c r="AE12" s="314">
        <v>0</v>
      </c>
      <c r="AF12" s="314">
        <v>0</v>
      </c>
      <c r="AG12" s="314">
        <v>0</v>
      </c>
      <c r="AH12" s="314">
        <v>0</v>
      </c>
      <c r="AI12" s="314">
        <v>0</v>
      </c>
      <c r="AJ12" s="316">
        <v>0</v>
      </c>
    </row>
    <row r="13" spans="1:36" ht="12.75" customHeight="1">
      <c r="A13" s="182" t="s">
        <v>263</v>
      </c>
      <c r="B13" s="314">
        <v>299</v>
      </c>
      <c r="C13" s="314">
        <v>2964</v>
      </c>
      <c r="D13" s="314">
        <v>21</v>
      </c>
      <c r="E13" s="314">
        <v>4</v>
      </c>
      <c r="F13" s="314">
        <v>148</v>
      </c>
      <c r="G13" s="314">
        <v>129</v>
      </c>
      <c r="H13" s="314">
        <v>657</v>
      </c>
      <c r="I13" s="314">
        <v>214</v>
      </c>
      <c r="J13" s="314">
        <v>77</v>
      </c>
      <c r="K13" s="314">
        <v>1205</v>
      </c>
      <c r="L13" s="314">
        <v>161</v>
      </c>
      <c r="M13" s="314">
        <v>1529</v>
      </c>
      <c r="N13" s="314">
        <v>0</v>
      </c>
      <c r="O13" s="314">
        <v>81</v>
      </c>
      <c r="P13" s="314">
        <v>0</v>
      </c>
      <c r="Q13" s="314">
        <v>247</v>
      </c>
      <c r="R13" s="314">
        <v>0</v>
      </c>
      <c r="S13" s="314">
        <v>37</v>
      </c>
      <c r="T13" s="314">
        <v>0</v>
      </c>
      <c r="U13" s="314">
        <v>31</v>
      </c>
      <c r="V13" s="314">
        <v>0</v>
      </c>
      <c r="W13" s="314">
        <v>122</v>
      </c>
      <c r="X13" s="314">
        <v>81</v>
      </c>
      <c r="Y13" s="314">
        <v>0</v>
      </c>
      <c r="Z13" s="314">
        <v>0</v>
      </c>
      <c r="AA13" s="314">
        <v>289</v>
      </c>
      <c r="AB13" s="314">
        <v>6</v>
      </c>
      <c r="AC13" s="314">
        <v>0</v>
      </c>
      <c r="AD13" s="314">
        <v>78</v>
      </c>
      <c r="AE13" s="314">
        <v>0</v>
      </c>
      <c r="AF13" s="314">
        <v>0</v>
      </c>
      <c r="AG13" s="314">
        <v>0</v>
      </c>
      <c r="AH13" s="314">
        <v>0</v>
      </c>
      <c r="AI13" s="314">
        <v>0</v>
      </c>
      <c r="AJ13" s="316">
        <v>0</v>
      </c>
    </row>
    <row r="14" spans="1:36" ht="12.75" customHeight="1">
      <c r="A14" s="182" t="s">
        <v>264</v>
      </c>
      <c r="B14" s="314">
        <v>5197</v>
      </c>
      <c r="C14" s="314">
        <v>940</v>
      </c>
      <c r="D14" s="314">
        <v>298</v>
      </c>
      <c r="E14" s="314">
        <v>4711</v>
      </c>
      <c r="F14" s="314">
        <v>5885</v>
      </c>
      <c r="G14" s="314">
        <v>1782</v>
      </c>
      <c r="H14" s="314">
        <v>927</v>
      </c>
      <c r="I14" s="314">
        <v>1543</v>
      </c>
      <c r="J14" s="314">
        <v>504</v>
      </c>
      <c r="K14" s="314">
        <v>1391</v>
      </c>
      <c r="L14" s="314">
        <v>279</v>
      </c>
      <c r="M14" s="314">
        <v>4320</v>
      </c>
      <c r="N14" s="314">
        <v>194</v>
      </c>
      <c r="O14" s="314">
        <v>1024</v>
      </c>
      <c r="P14" s="314">
        <v>732</v>
      </c>
      <c r="Q14" s="314">
        <v>344</v>
      </c>
      <c r="R14" s="314">
        <v>268</v>
      </c>
      <c r="S14" s="314">
        <v>5</v>
      </c>
      <c r="T14" s="314">
        <v>25</v>
      </c>
      <c r="U14" s="314">
        <v>36</v>
      </c>
      <c r="V14" s="314">
        <v>1490</v>
      </c>
      <c r="W14" s="314">
        <v>288</v>
      </c>
      <c r="X14" s="314">
        <v>271</v>
      </c>
      <c r="Y14" s="314">
        <v>1087</v>
      </c>
      <c r="Z14" s="314">
        <v>16</v>
      </c>
      <c r="AA14" s="314">
        <v>202</v>
      </c>
      <c r="AB14" s="314">
        <v>50</v>
      </c>
      <c r="AC14" s="314">
        <v>110</v>
      </c>
      <c r="AD14" s="314">
        <v>138</v>
      </c>
      <c r="AE14" s="314">
        <v>87</v>
      </c>
      <c r="AF14" s="314">
        <v>1</v>
      </c>
      <c r="AG14" s="314">
        <v>187</v>
      </c>
      <c r="AH14" s="314">
        <v>1</v>
      </c>
      <c r="AI14" s="314">
        <v>0</v>
      </c>
      <c r="AJ14" s="316">
        <v>14</v>
      </c>
    </row>
    <row r="15" spans="1:36" ht="12.75" customHeight="1">
      <c r="A15" s="182" t="s">
        <v>265</v>
      </c>
      <c r="B15" s="314">
        <v>864</v>
      </c>
      <c r="C15" s="314">
        <v>176</v>
      </c>
      <c r="D15" s="314">
        <v>3</v>
      </c>
      <c r="E15" s="314">
        <v>32</v>
      </c>
      <c r="F15" s="314">
        <v>15</v>
      </c>
      <c r="G15" s="314">
        <v>133</v>
      </c>
      <c r="H15" s="314">
        <v>918</v>
      </c>
      <c r="I15" s="314">
        <v>290</v>
      </c>
      <c r="J15" s="314">
        <v>382</v>
      </c>
      <c r="K15" s="314">
        <v>284</v>
      </c>
      <c r="L15" s="314">
        <v>231</v>
      </c>
      <c r="M15" s="314">
        <v>0</v>
      </c>
      <c r="N15" s="314">
        <v>71</v>
      </c>
      <c r="O15" s="314">
        <v>1290</v>
      </c>
      <c r="P15" s="314">
        <v>531</v>
      </c>
      <c r="Q15" s="314">
        <v>54</v>
      </c>
      <c r="R15" s="314">
        <v>2</v>
      </c>
      <c r="S15" s="314">
        <v>535</v>
      </c>
      <c r="T15" s="314">
        <v>0</v>
      </c>
      <c r="U15" s="314">
        <v>146</v>
      </c>
      <c r="V15" s="314">
        <v>44</v>
      </c>
      <c r="W15" s="314">
        <v>45</v>
      </c>
      <c r="X15" s="314">
        <v>7</v>
      </c>
      <c r="Y15" s="314">
        <v>0</v>
      </c>
      <c r="Z15" s="314">
        <v>43</v>
      </c>
      <c r="AA15" s="314">
        <v>22</v>
      </c>
      <c r="AB15" s="314">
        <v>0</v>
      </c>
      <c r="AC15" s="314">
        <v>0</v>
      </c>
      <c r="AD15" s="314">
        <v>15</v>
      </c>
      <c r="AE15" s="314">
        <v>0</v>
      </c>
      <c r="AF15" s="314">
        <v>0</v>
      </c>
      <c r="AG15" s="314">
        <v>0</v>
      </c>
      <c r="AH15" s="314">
        <v>0</v>
      </c>
      <c r="AI15" s="314">
        <v>0</v>
      </c>
      <c r="AJ15" s="316">
        <v>0</v>
      </c>
    </row>
    <row r="16" spans="1:36" ht="12.75" customHeight="1">
      <c r="A16" s="182" t="s">
        <v>266</v>
      </c>
      <c r="B16" s="314">
        <v>1139</v>
      </c>
      <c r="C16" s="314">
        <v>40</v>
      </c>
      <c r="D16" s="314">
        <v>0</v>
      </c>
      <c r="E16" s="314">
        <v>182</v>
      </c>
      <c r="F16" s="314">
        <v>665</v>
      </c>
      <c r="G16" s="314">
        <v>33</v>
      </c>
      <c r="H16" s="314">
        <v>20</v>
      </c>
      <c r="I16" s="314">
        <v>98</v>
      </c>
      <c r="J16" s="314">
        <v>14</v>
      </c>
      <c r="K16" s="314">
        <v>61</v>
      </c>
      <c r="L16" s="314">
        <v>146</v>
      </c>
      <c r="M16" s="314">
        <v>0</v>
      </c>
      <c r="N16" s="314">
        <v>0</v>
      </c>
      <c r="O16" s="314">
        <v>52</v>
      </c>
      <c r="P16" s="314">
        <v>49</v>
      </c>
      <c r="Q16" s="314">
        <v>76</v>
      </c>
      <c r="R16" s="314">
        <v>0</v>
      </c>
      <c r="S16" s="314">
        <v>0</v>
      </c>
      <c r="T16" s="314">
        <v>0</v>
      </c>
      <c r="U16" s="314">
        <v>0</v>
      </c>
      <c r="V16" s="314">
        <v>0</v>
      </c>
      <c r="W16" s="314">
        <v>4</v>
      </c>
      <c r="X16" s="314">
        <v>0</v>
      </c>
      <c r="Y16" s="314">
        <v>0</v>
      </c>
      <c r="Z16" s="314">
        <v>0</v>
      </c>
      <c r="AA16" s="314">
        <v>13</v>
      </c>
      <c r="AB16" s="314">
        <v>0</v>
      </c>
      <c r="AC16" s="314">
        <v>0</v>
      </c>
      <c r="AD16" s="314">
        <v>422</v>
      </c>
      <c r="AE16" s="314">
        <v>0</v>
      </c>
      <c r="AF16" s="314">
        <v>0</v>
      </c>
      <c r="AG16" s="314">
        <v>0</v>
      </c>
      <c r="AH16" s="314">
        <v>0</v>
      </c>
      <c r="AI16" s="314">
        <v>0</v>
      </c>
      <c r="AJ16" s="316">
        <v>0</v>
      </c>
    </row>
    <row r="17" spans="1:36" ht="12.75" customHeight="1">
      <c r="A17" s="182" t="s">
        <v>267</v>
      </c>
      <c r="B17" s="314">
        <v>6084</v>
      </c>
      <c r="C17" s="314">
        <v>20290</v>
      </c>
      <c r="D17" s="314">
        <v>2</v>
      </c>
      <c r="E17" s="314">
        <v>347</v>
      </c>
      <c r="F17" s="314">
        <v>4315</v>
      </c>
      <c r="G17" s="314">
        <v>48</v>
      </c>
      <c r="H17" s="314">
        <v>26</v>
      </c>
      <c r="I17" s="314">
        <v>230</v>
      </c>
      <c r="J17" s="314">
        <v>6556</v>
      </c>
      <c r="K17" s="314">
        <v>452</v>
      </c>
      <c r="L17" s="314">
        <v>34</v>
      </c>
      <c r="M17" s="314">
        <v>52</v>
      </c>
      <c r="N17" s="314">
        <v>10404</v>
      </c>
      <c r="O17" s="314">
        <v>454</v>
      </c>
      <c r="P17" s="314">
        <v>15</v>
      </c>
      <c r="Q17" s="314">
        <v>4426</v>
      </c>
      <c r="R17" s="314">
        <v>0</v>
      </c>
      <c r="S17" s="314">
        <v>9</v>
      </c>
      <c r="T17" s="314">
        <v>44</v>
      </c>
      <c r="U17" s="314">
        <v>383</v>
      </c>
      <c r="V17" s="314">
        <v>199</v>
      </c>
      <c r="W17" s="314">
        <v>1389</v>
      </c>
      <c r="X17" s="314">
        <v>14</v>
      </c>
      <c r="Y17" s="314">
        <v>285</v>
      </c>
      <c r="Z17" s="314">
        <v>0</v>
      </c>
      <c r="AA17" s="314">
        <v>71</v>
      </c>
      <c r="AB17" s="314">
        <v>13</v>
      </c>
      <c r="AC17" s="314">
        <v>15</v>
      </c>
      <c r="AD17" s="314">
        <v>59</v>
      </c>
      <c r="AE17" s="314">
        <v>1</v>
      </c>
      <c r="AF17" s="314">
        <v>8</v>
      </c>
      <c r="AG17" s="314">
        <v>0</v>
      </c>
      <c r="AH17" s="314">
        <v>0</v>
      </c>
      <c r="AI17" s="314">
        <v>0</v>
      </c>
      <c r="AJ17" s="316">
        <v>8</v>
      </c>
    </row>
    <row r="18" spans="1:36" ht="12.75" customHeight="1">
      <c r="A18" s="182" t="s">
        <v>268</v>
      </c>
      <c r="B18" s="314">
        <v>41136</v>
      </c>
      <c r="C18" s="314">
        <v>24688</v>
      </c>
      <c r="D18" s="314">
        <v>0</v>
      </c>
      <c r="E18" s="314">
        <v>8033</v>
      </c>
      <c r="F18" s="314">
        <v>4722</v>
      </c>
      <c r="G18" s="314">
        <v>5609</v>
      </c>
      <c r="H18" s="314">
        <v>902</v>
      </c>
      <c r="I18" s="314">
        <v>2520</v>
      </c>
      <c r="J18" s="314">
        <v>300</v>
      </c>
      <c r="K18" s="314">
        <v>6124</v>
      </c>
      <c r="L18" s="314">
        <v>724</v>
      </c>
      <c r="M18" s="314">
        <v>786</v>
      </c>
      <c r="N18" s="314">
        <v>31</v>
      </c>
      <c r="O18" s="314">
        <v>3037</v>
      </c>
      <c r="P18" s="314">
        <v>20</v>
      </c>
      <c r="Q18" s="314">
        <v>661</v>
      </c>
      <c r="R18" s="314">
        <v>0</v>
      </c>
      <c r="S18" s="314">
        <v>0</v>
      </c>
      <c r="T18" s="314">
        <v>305</v>
      </c>
      <c r="U18" s="314">
        <v>2599</v>
      </c>
      <c r="V18" s="314">
        <v>72</v>
      </c>
      <c r="W18" s="314">
        <v>317</v>
      </c>
      <c r="X18" s="314">
        <v>98</v>
      </c>
      <c r="Y18" s="314">
        <v>296</v>
      </c>
      <c r="Z18" s="314">
        <v>0</v>
      </c>
      <c r="AA18" s="314">
        <v>68</v>
      </c>
      <c r="AB18" s="314">
        <v>118</v>
      </c>
      <c r="AC18" s="314">
        <v>0</v>
      </c>
      <c r="AD18" s="314">
        <v>123</v>
      </c>
      <c r="AE18" s="314">
        <v>0</v>
      </c>
      <c r="AF18" s="314">
        <v>136</v>
      </c>
      <c r="AG18" s="314">
        <v>4</v>
      </c>
      <c r="AH18" s="314">
        <v>0</v>
      </c>
      <c r="AI18" s="314">
        <v>0</v>
      </c>
      <c r="AJ18" s="316">
        <v>75</v>
      </c>
    </row>
    <row r="19" spans="1:36" ht="12.75" customHeight="1">
      <c r="A19" s="182" t="s">
        <v>269</v>
      </c>
      <c r="B19" s="314">
        <v>5707</v>
      </c>
      <c r="C19" s="314">
        <v>496</v>
      </c>
      <c r="D19" s="314">
        <v>12</v>
      </c>
      <c r="E19" s="314">
        <v>254</v>
      </c>
      <c r="F19" s="314">
        <v>34</v>
      </c>
      <c r="G19" s="314">
        <v>18</v>
      </c>
      <c r="H19" s="314">
        <v>3157</v>
      </c>
      <c r="I19" s="314">
        <v>27</v>
      </c>
      <c r="J19" s="314">
        <v>196</v>
      </c>
      <c r="K19" s="314">
        <v>614</v>
      </c>
      <c r="L19" s="314">
        <v>513</v>
      </c>
      <c r="M19" s="314">
        <v>848</v>
      </c>
      <c r="N19" s="314">
        <v>0</v>
      </c>
      <c r="O19" s="314">
        <v>820</v>
      </c>
      <c r="P19" s="314">
        <v>0</v>
      </c>
      <c r="Q19" s="314">
        <v>1487</v>
      </c>
      <c r="R19" s="314">
        <v>0</v>
      </c>
      <c r="S19" s="314">
        <v>20</v>
      </c>
      <c r="T19" s="314">
        <v>0</v>
      </c>
      <c r="U19" s="314">
        <v>273</v>
      </c>
      <c r="V19" s="314">
        <v>46</v>
      </c>
      <c r="W19" s="314">
        <v>401</v>
      </c>
      <c r="X19" s="314">
        <v>531</v>
      </c>
      <c r="Y19" s="314">
        <v>26</v>
      </c>
      <c r="Z19" s="314">
        <v>45</v>
      </c>
      <c r="AA19" s="314">
        <v>439</v>
      </c>
      <c r="AB19" s="314">
        <v>0</v>
      </c>
      <c r="AC19" s="314">
        <v>0</v>
      </c>
      <c r="AD19" s="314">
        <v>31</v>
      </c>
      <c r="AE19" s="314">
        <v>0</v>
      </c>
      <c r="AF19" s="314">
        <v>0</v>
      </c>
      <c r="AG19" s="314">
        <v>3</v>
      </c>
      <c r="AH19" s="314">
        <v>504</v>
      </c>
      <c r="AI19" s="314">
        <v>0</v>
      </c>
      <c r="AJ19" s="316">
        <v>51</v>
      </c>
    </row>
    <row r="20" spans="1:36" ht="12.75" customHeight="1">
      <c r="A20" s="183" t="s">
        <v>275</v>
      </c>
      <c r="B20" s="314">
        <v>5176</v>
      </c>
      <c r="C20" s="314">
        <v>1423</v>
      </c>
      <c r="D20" s="314">
        <v>89</v>
      </c>
      <c r="E20" s="314">
        <v>1181</v>
      </c>
      <c r="F20" s="314">
        <v>2718</v>
      </c>
      <c r="G20" s="314">
        <v>388</v>
      </c>
      <c r="H20" s="314">
        <v>1925</v>
      </c>
      <c r="I20" s="314">
        <v>475</v>
      </c>
      <c r="J20" s="314">
        <v>199</v>
      </c>
      <c r="K20" s="314">
        <v>361</v>
      </c>
      <c r="L20" s="314">
        <v>339</v>
      </c>
      <c r="M20" s="314">
        <v>2204</v>
      </c>
      <c r="N20" s="314">
        <v>156</v>
      </c>
      <c r="O20" s="314">
        <v>1148</v>
      </c>
      <c r="P20" s="314">
        <v>999</v>
      </c>
      <c r="Q20" s="314">
        <v>267</v>
      </c>
      <c r="R20" s="314">
        <v>1399</v>
      </c>
      <c r="S20" s="314">
        <v>631</v>
      </c>
      <c r="T20" s="314">
        <v>61</v>
      </c>
      <c r="U20" s="314">
        <v>459</v>
      </c>
      <c r="V20" s="314">
        <v>89</v>
      </c>
      <c r="W20" s="314">
        <v>443</v>
      </c>
      <c r="X20" s="314">
        <v>854</v>
      </c>
      <c r="Y20" s="314">
        <v>190</v>
      </c>
      <c r="Z20" s="314">
        <v>1980</v>
      </c>
      <c r="AA20" s="314">
        <v>366</v>
      </c>
      <c r="AB20" s="314">
        <v>373</v>
      </c>
      <c r="AC20" s="314">
        <v>34</v>
      </c>
      <c r="AD20" s="314">
        <v>398</v>
      </c>
      <c r="AE20" s="314">
        <v>27</v>
      </c>
      <c r="AF20" s="314">
        <v>825</v>
      </c>
      <c r="AG20" s="314">
        <v>44</v>
      </c>
      <c r="AH20" s="314">
        <v>526</v>
      </c>
      <c r="AI20" s="314">
        <v>88</v>
      </c>
      <c r="AJ20" s="316">
        <v>389</v>
      </c>
    </row>
    <row r="21" spans="1:36" ht="12.75" customHeight="1">
      <c r="A21" s="184"/>
      <c r="B21" s="186"/>
      <c r="C21" s="186"/>
      <c r="D21" s="186"/>
      <c r="E21" s="186"/>
      <c r="F21" s="186"/>
      <c r="G21" s="186"/>
      <c r="H21" s="186"/>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6"/>
      <c r="AI21" s="186"/>
      <c r="AJ21" s="187"/>
    </row>
    <row r="22" ht="12.75" customHeight="1">
      <c r="A22" s="191"/>
    </row>
    <row r="23" s="308" customFormat="1" ht="9.75" customHeight="1">
      <c r="A23" s="189" t="s">
        <v>271</v>
      </c>
    </row>
    <row r="24" s="308" customFormat="1" ht="9.75" customHeight="1">
      <c r="A24" s="86" t="s">
        <v>276</v>
      </c>
    </row>
    <row r="25" s="308" customFormat="1" ht="9.75" customHeight="1">
      <c r="A25" s="190" t="s">
        <v>273</v>
      </c>
    </row>
  </sheetData>
  <sheetProtection/>
  <mergeCells count="35">
    <mergeCell ref="AF4:AF6"/>
    <mergeCell ref="AG4:AG6"/>
    <mergeCell ref="AH4:AH6"/>
    <mergeCell ref="AI4:AI6"/>
    <mergeCell ref="AJ4:AJ6"/>
    <mergeCell ref="Z4:Z6"/>
    <mergeCell ref="AA4:AA6"/>
    <mergeCell ref="AB4:AB6"/>
    <mergeCell ref="AC4:AC6"/>
    <mergeCell ref="AD4:AD6"/>
    <mergeCell ref="AE4:AE6"/>
    <mergeCell ref="T4:T6"/>
    <mergeCell ref="U4:U6"/>
    <mergeCell ref="V4:V6"/>
    <mergeCell ref="W4:W6"/>
    <mergeCell ref="X4:X6"/>
    <mergeCell ref="Y4:Y6"/>
    <mergeCell ref="N4:N6"/>
    <mergeCell ref="O4:O6"/>
    <mergeCell ref="P4:P6"/>
    <mergeCell ref="Q4:Q6"/>
    <mergeCell ref="R4:R6"/>
    <mergeCell ref="S4:S6"/>
    <mergeCell ref="H4:H6"/>
    <mergeCell ref="I4:I6"/>
    <mergeCell ref="J4:J6"/>
    <mergeCell ref="K4:K6"/>
    <mergeCell ref="L4:L6"/>
    <mergeCell ref="M4:M6"/>
    <mergeCell ref="B4:B6"/>
    <mergeCell ref="C4:C6"/>
    <mergeCell ref="D4:D6"/>
    <mergeCell ref="E4:E6"/>
    <mergeCell ref="F4:F6"/>
    <mergeCell ref="G4:G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codeName="Plan20"/>
  <dimension ref="A1:AC43"/>
  <sheetViews>
    <sheetView showGridLines="0" zoomScalePageLayoutView="0" workbookViewId="0" topLeftCell="A1">
      <selection activeCell="A1" sqref="A1"/>
    </sheetView>
  </sheetViews>
  <sheetFormatPr defaultColWidth="9.140625" defaultRowHeight="15"/>
  <cols>
    <col min="1" max="1" width="47.7109375" style="196" customWidth="1"/>
    <col min="2" max="28" width="11.140625" style="196" customWidth="1"/>
    <col min="29" max="29" width="11.140625" style="210" customWidth="1"/>
    <col min="30" max="16384" width="9.140625" style="196" customWidth="1"/>
  </cols>
  <sheetData>
    <row r="1" spans="1:29" ht="21" customHeight="1">
      <c r="A1" s="192" t="s">
        <v>401</v>
      </c>
      <c r="B1" s="193"/>
      <c r="C1" s="193"/>
      <c r="D1" s="193"/>
      <c r="E1" s="194"/>
      <c r="F1" s="194"/>
      <c r="G1" s="194"/>
      <c r="H1" s="194"/>
      <c r="I1" s="194"/>
      <c r="J1" s="194"/>
      <c r="K1" s="194"/>
      <c r="L1" s="194"/>
      <c r="M1" s="194"/>
      <c r="N1" s="194"/>
      <c r="O1" s="194"/>
      <c r="P1" s="194"/>
      <c r="Q1" s="194"/>
      <c r="R1" s="194"/>
      <c r="S1" s="194"/>
      <c r="T1" s="194"/>
      <c r="U1" s="194"/>
      <c r="V1" s="194"/>
      <c r="W1" s="194"/>
      <c r="X1" s="194"/>
      <c r="Y1" s="194"/>
      <c r="Z1" s="194"/>
      <c r="AA1" s="194"/>
      <c r="AB1" s="194"/>
      <c r="AC1" s="195"/>
    </row>
    <row r="2" spans="1:29" ht="16.5" customHeight="1">
      <c r="A2" s="60" t="s">
        <v>277</v>
      </c>
      <c r="B2" s="304"/>
      <c r="C2" s="304"/>
      <c r="D2" s="304"/>
      <c r="E2" s="304"/>
      <c r="F2" s="304"/>
      <c r="G2" s="304"/>
      <c r="H2" s="304"/>
      <c r="I2" s="304"/>
      <c r="J2" s="304"/>
      <c r="K2" s="304"/>
      <c r="L2" s="304"/>
      <c r="M2" s="304"/>
      <c r="N2" s="304"/>
      <c r="O2" s="304"/>
      <c r="P2" s="304"/>
      <c r="Q2" s="304"/>
      <c r="R2" s="304"/>
      <c r="S2" s="304"/>
      <c r="T2" s="304"/>
      <c r="U2" s="304"/>
      <c r="V2" s="304"/>
      <c r="W2" s="304"/>
      <c r="X2" s="304"/>
      <c r="Y2" s="304"/>
      <c r="Z2" s="304"/>
      <c r="AA2" s="304"/>
      <c r="AB2" s="304"/>
      <c r="AC2" s="197"/>
    </row>
    <row r="3" spans="1:29" ht="12.75" customHeight="1">
      <c r="A3" s="198" t="s">
        <v>100</v>
      </c>
      <c r="B3" s="304"/>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197"/>
    </row>
    <row r="4" spans="1:29" ht="12.75" customHeight="1">
      <c r="A4" s="199"/>
      <c r="B4" s="336" t="s">
        <v>278</v>
      </c>
      <c r="C4" s="336" t="s">
        <v>279</v>
      </c>
      <c r="D4" s="336" t="s">
        <v>280</v>
      </c>
      <c r="E4" s="336" t="s">
        <v>281</v>
      </c>
      <c r="F4" s="336" t="s">
        <v>282</v>
      </c>
      <c r="G4" s="336" t="s">
        <v>283</v>
      </c>
      <c r="H4" s="336" t="s">
        <v>284</v>
      </c>
      <c r="I4" s="336" t="s">
        <v>285</v>
      </c>
      <c r="J4" s="336" t="s">
        <v>286</v>
      </c>
      <c r="K4" s="336" t="s">
        <v>287</v>
      </c>
      <c r="L4" s="336" t="s">
        <v>288</v>
      </c>
      <c r="M4" s="336" t="s">
        <v>289</v>
      </c>
      <c r="N4" s="336" t="s">
        <v>290</v>
      </c>
      <c r="O4" s="336" t="s">
        <v>291</v>
      </c>
      <c r="P4" s="336" t="s">
        <v>292</v>
      </c>
      <c r="Q4" s="336" t="s">
        <v>293</v>
      </c>
      <c r="R4" s="336" t="s">
        <v>294</v>
      </c>
      <c r="S4" s="336" t="s">
        <v>295</v>
      </c>
      <c r="T4" s="336" t="s">
        <v>296</v>
      </c>
      <c r="U4" s="336" t="s">
        <v>297</v>
      </c>
      <c r="V4" s="336" t="s">
        <v>298</v>
      </c>
      <c r="W4" s="336" t="s">
        <v>299</v>
      </c>
      <c r="X4" s="336" t="s">
        <v>300</v>
      </c>
      <c r="Y4" s="336" t="s">
        <v>301</v>
      </c>
      <c r="Z4" s="336" t="s">
        <v>302</v>
      </c>
      <c r="AA4" s="336" t="s">
        <v>303</v>
      </c>
      <c r="AB4" s="336" t="s">
        <v>304</v>
      </c>
      <c r="AC4" s="339" t="s">
        <v>305</v>
      </c>
    </row>
    <row r="5" spans="1:29" ht="12.75" customHeight="1">
      <c r="A5" s="180"/>
      <c r="B5" s="338"/>
      <c r="C5" s="338"/>
      <c r="D5" s="338"/>
      <c r="E5" s="338"/>
      <c r="F5" s="338"/>
      <c r="G5" s="338"/>
      <c r="H5" s="338"/>
      <c r="I5" s="338"/>
      <c r="J5" s="338"/>
      <c r="K5" s="338"/>
      <c r="L5" s="338"/>
      <c r="M5" s="338"/>
      <c r="N5" s="338"/>
      <c r="O5" s="338"/>
      <c r="P5" s="338"/>
      <c r="Q5" s="338"/>
      <c r="R5" s="338"/>
      <c r="S5" s="338"/>
      <c r="T5" s="338"/>
      <c r="U5" s="338"/>
      <c r="V5" s="338"/>
      <c r="W5" s="338"/>
      <c r="X5" s="338"/>
      <c r="Y5" s="338"/>
      <c r="Z5" s="338"/>
      <c r="AA5" s="338"/>
      <c r="AB5" s="338"/>
      <c r="AC5" s="341"/>
    </row>
    <row r="6" spans="1:29" ht="12.75" customHeight="1">
      <c r="A6" s="200"/>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8"/>
    </row>
    <row r="7" spans="1:29" ht="12.75" customHeight="1">
      <c r="A7" s="182" t="s">
        <v>175</v>
      </c>
      <c r="B7" s="314">
        <v>1</v>
      </c>
      <c r="C7" s="314">
        <v>80</v>
      </c>
      <c r="D7" s="314">
        <v>110</v>
      </c>
      <c r="E7" s="314">
        <v>3606</v>
      </c>
      <c r="F7" s="314">
        <v>7037</v>
      </c>
      <c r="G7" s="314">
        <v>2017</v>
      </c>
      <c r="H7" s="314">
        <v>554</v>
      </c>
      <c r="I7" s="314">
        <v>6444</v>
      </c>
      <c r="J7" s="314">
        <v>4219</v>
      </c>
      <c r="K7" s="314">
        <v>1599</v>
      </c>
      <c r="L7" s="314">
        <v>1243</v>
      </c>
      <c r="M7" s="314">
        <v>3850</v>
      </c>
      <c r="N7" s="314">
        <v>25069</v>
      </c>
      <c r="O7" s="314">
        <v>3916</v>
      </c>
      <c r="P7" s="314">
        <v>2510</v>
      </c>
      <c r="Q7" s="314">
        <v>8303</v>
      </c>
      <c r="R7" s="314">
        <v>3722</v>
      </c>
      <c r="S7" s="314">
        <v>1007</v>
      </c>
      <c r="T7" s="314">
        <v>31392</v>
      </c>
      <c r="U7" s="314">
        <v>1352</v>
      </c>
      <c r="V7" s="314">
        <v>18985</v>
      </c>
      <c r="W7" s="314">
        <v>11</v>
      </c>
      <c r="X7" s="314">
        <v>0</v>
      </c>
      <c r="Y7" s="314">
        <v>5861</v>
      </c>
      <c r="Z7" s="314">
        <v>99896</v>
      </c>
      <c r="AA7" s="314">
        <v>1392</v>
      </c>
      <c r="AB7" s="314">
        <v>67</v>
      </c>
      <c r="AC7" s="316">
        <v>2133</v>
      </c>
    </row>
    <row r="8" spans="1:29" ht="12.75" customHeight="1">
      <c r="A8" s="201" t="s">
        <v>176</v>
      </c>
      <c r="B8" s="314" t="s">
        <v>306</v>
      </c>
      <c r="C8" s="314" t="s">
        <v>306</v>
      </c>
      <c r="D8" s="314" t="s">
        <v>306</v>
      </c>
      <c r="E8" s="314">
        <v>679</v>
      </c>
      <c r="F8" s="314">
        <v>1930</v>
      </c>
      <c r="G8" s="314" t="s">
        <v>306</v>
      </c>
      <c r="H8" s="314" t="s">
        <v>306</v>
      </c>
      <c r="I8" s="314">
        <v>488</v>
      </c>
      <c r="J8" s="314" t="s">
        <v>306</v>
      </c>
      <c r="K8" s="314" t="s">
        <v>306</v>
      </c>
      <c r="L8" s="314" t="s">
        <v>306</v>
      </c>
      <c r="M8" s="314" t="s">
        <v>306</v>
      </c>
      <c r="N8" s="314">
        <v>5174</v>
      </c>
      <c r="O8" s="314" t="s">
        <v>306</v>
      </c>
      <c r="P8" s="314" t="s">
        <v>306</v>
      </c>
      <c r="Q8" s="314">
        <v>1480</v>
      </c>
      <c r="R8" s="314">
        <v>1923</v>
      </c>
      <c r="S8" s="314" t="s">
        <v>306</v>
      </c>
      <c r="T8" s="314">
        <v>12506</v>
      </c>
      <c r="U8" s="314" t="s">
        <v>306</v>
      </c>
      <c r="V8" s="314">
        <v>4724</v>
      </c>
      <c r="W8" s="314" t="s">
        <v>306</v>
      </c>
      <c r="X8" s="314" t="s">
        <v>306</v>
      </c>
      <c r="Y8" s="314">
        <v>2310</v>
      </c>
      <c r="Z8" s="314">
        <v>9647</v>
      </c>
      <c r="AA8" s="314" t="s">
        <v>306</v>
      </c>
      <c r="AB8" s="314" t="s">
        <v>306</v>
      </c>
      <c r="AC8" s="316" t="s">
        <v>306</v>
      </c>
    </row>
    <row r="9" spans="1:29" ht="12.75" customHeight="1">
      <c r="A9" s="201" t="s">
        <v>186</v>
      </c>
      <c r="B9" s="314" t="s">
        <v>306</v>
      </c>
      <c r="C9" s="314" t="s">
        <v>306</v>
      </c>
      <c r="D9" s="314" t="s">
        <v>306</v>
      </c>
      <c r="E9" s="314" t="s">
        <v>306</v>
      </c>
      <c r="F9" s="314">
        <v>1117</v>
      </c>
      <c r="G9" s="314" t="s">
        <v>306</v>
      </c>
      <c r="H9" s="314" t="s">
        <v>306</v>
      </c>
      <c r="I9" s="314" t="s">
        <v>306</v>
      </c>
      <c r="J9" s="314" t="s">
        <v>306</v>
      </c>
      <c r="K9" s="314" t="s">
        <v>306</v>
      </c>
      <c r="L9" s="314" t="s">
        <v>306</v>
      </c>
      <c r="M9" s="314" t="s">
        <v>306</v>
      </c>
      <c r="N9" s="314">
        <v>705</v>
      </c>
      <c r="O9" s="314" t="s">
        <v>306</v>
      </c>
      <c r="P9" s="314" t="s">
        <v>306</v>
      </c>
      <c r="Q9" s="314">
        <v>685</v>
      </c>
      <c r="R9" s="314" t="s">
        <v>306</v>
      </c>
      <c r="S9" s="314" t="s">
        <v>306</v>
      </c>
      <c r="T9" s="314">
        <v>58</v>
      </c>
      <c r="U9" s="314" t="s">
        <v>306</v>
      </c>
      <c r="V9" s="314">
        <v>841</v>
      </c>
      <c r="W9" s="314" t="s">
        <v>306</v>
      </c>
      <c r="X9" s="314" t="s">
        <v>306</v>
      </c>
      <c r="Y9" s="314" t="s">
        <v>306</v>
      </c>
      <c r="Z9" s="314">
        <v>2763</v>
      </c>
      <c r="AA9" s="314" t="s">
        <v>306</v>
      </c>
      <c r="AB9" s="314" t="s">
        <v>306</v>
      </c>
      <c r="AC9" s="316" t="s">
        <v>306</v>
      </c>
    </row>
    <row r="10" spans="1:29" ht="12.75" customHeight="1">
      <c r="A10" s="201" t="s">
        <v>197</v>
      </c>
      <c r="B10" s="314" t="s">
        <v>306</v>
      </c>
      <c r="C10" s="314" t="s">
        <v>306</v>
      </c>
      <c r="D10" s="314" t="s">
        <v>306</v>
      </c>
      <c r="E10" s="314">
        <v>2</v>
      </c>
      <c r="F10" s="314">
        <v>16</v>
      </c>
      <c r="G10" s="314">
        <v>2</v>
      </c>
      <c r="H10" s="314" t="s">
        <v>306</v>
      </c>
      <c r="I10" s="314" t="s">
        <v>306</v>
      </c>
      <c r="J10" s="314" t="s">
        <v>306</v>
      </c>
      <c r="K10" s="314" t="s">
        <v>306</v>
      </c>
      <c r="L10" s="314">
        <v>3</v>
      </c>
      <c r="M10" s="314" t="s">
        <v>306</v>
      </c>
      <c r="N10" s="314">
        <v>20</v>
      </c>
      <c r="O10" s="314" t="s">
        <v>306</v>
      </c>
      <c r="P10" s="314" t="s">
        <v>306</v>
      </c>
      <c r="Q10" s="314">
        <v>10</v>
      </c>
      <c r="R10" s="314" t="s">
        <v>306</v>
      </c>
      <c r="S10" s="314" t="s">
        <v>306</v>
      </c>
      <c r="T10" s="314">
        <v>168</v>
      </c>
      <c r="U10" s="314" t="s">
        <v>306</v>
      </c>
      <c r="V10" s="314">
        <v>45</v>
      </c>
      <c r="W10" s="314" t="s">
        <v>306</v>
      </c>
      <c r="X10" s="314" t="s">
        <v>306</v>
      </c>
      <c r="Y10" s="314">
        <v>9</v>
      </c>
      <c r="Z10" s="314">
        <v>395</v>
      </c>
      <c r="AA10" s="314" t="s">
        <v>306</v>
      </c>
      <c r="AB10" s="314" t="s">
        <v>306</v>
      </c>
      <c r="AC10" s="316" t="s">
        <v>306</v>
      </c>
    </row>
    <row r="11" spans="1:29" ht="12.75" customHeight="1">
      <c r="A11" s="201" t="s">
        <v>187</v>
      </c>
      <c r="B11" s="314" t="s">
        <v>306</v>
      </c>
      <c r="C11" s="314" t="s">
        <v>306</v>
      </c>
      <c r="D11" s="314" t="s">
        <v>306</v>
      </c>
      <c r="E11" s="314" t="s">
        <v>306</v>
      </c>
      <c r="F11" s="314" t="s">
        <v>306</v>
      </c>
      <c r="G11" s="314" t="s">
        <v>306</v>
      </c>
      <c r="H11" s="314" t="s">
        <v>306</v>
      </c>
      <c r="I11" s="314" t="s">
        <v>306</v>
      </c>
      <c r="J11" s="314">
        <v>99</v>
      </c>
      <c r="K11" s="314" t="s">
        <v>306</v>
      </c>
      <c r="L11" s="314" t="s">
        <v>306</v>
      </c>
      <c r="M11" s="314" t="s">
        <v>306</v>
      </c>
      <c r="N11" s="314">
        <v>153</v>
      </c>
      <c r="O11" s="314" t="s">
        <v>306</v>
      </c>
      <c r="P11" s="314" t="s">
        <v>306</v>
      </c>
      <c r="Q11" s="314">
        <v>1</v>
      </c>
      <c r="R11" s="314" t="s">
        <v>306</v>
      </c>
      <c r="S11" s="314" t="s">
        <v>306</v>
      </c>
      <c r="T11" s="314">
        <v>95</v>
      </c>
      <c r="U11" s="314" t="s">
        <v>306</v>
      </c>
      <c r="V11" s="314" t="s">
        <v>306</v>
      </c>
      <c r="W11" s="314" t="s">
        <v>306</v>
      </c>
      <c r="X11" s="314" t="s">
        <v>306</v>
      </c>
      <c r="Y11" s="314" t="s">
        <v>306</v>
      </c>
      <c r="Z11" s="314">
        <v>5060</v>
      </c>
      <c r="AA11" s="314" t="s">
        <v>306</v>
      </c>
      <c r="AB11" s="314">
        <v>2</v>
      </c>
      <c r="AC11" s="316" t="s">
        <v>306</v>
      </c>
    </row>
    <row r="12" spans="1:29" ht="12.75" customHeight="1">
      <c r="A12" s="201" t="s">
        <v>198</v>
      </c>
      <c r="B12" s="314" t="s">
        <v>306</v>
      </c>
      <c r="C12" s="314" t="s">
        <v>306</v>
      </c>
      <c r="D12" s="314" t="s">
        <v>306</v>
      </c>
      <c r="E12" s="314" t="s">
        <v>306</v>
      </c>
      <c r="F12" s="314" t="s">
        <v>306</v>
      </c>
      <c r="G12" s="314" t="s">
        <v>306</v>
      </c>
      <c r="H12" s="314" t="s">
        <v>306</v>
      </c>
      <c r="I12" s="314" t="s">
        <v>306</v>
      </c>
      <c r="J12" s="314" t="s">
        <v>306</v>
      </c>
      <c r="K12" s="314" t="s">
        <v>306</v>
      </c>
      <c r="L12" s="314" t="s">
        <v>306</v>
      </c>
      <c r="M12" s="314" t="s">
        <v>306</v>
      </c>
      <c r="N12" s="314">
        <v>1</v>
      </c>
      <c r="O12" s="314" t="s">
        <v>306</v>
      </c>
      <c r="P12" s="314" t="s">
        <v>306</v>
      </c>
      <c r="Q12" s="314">
        <v>0</v>
      </c>
      <c r="R12" s="314" t="s">
        <v>306</v>
      </c>
      <c r="S12" s="314" t="s">
        <v>306</v>
      </c>
      <c r="T12" s="314">
        <v>51</v>
      </c>
      <c r="U12" s="314" t="s">
        <v>306</v>
      </c>
      <c r="V12" s="314">
        <v>0</v>
      </c>
      <c r="W12" s="314" t="s">
        <v>306</v>
      </c>
      <c r="X12" s="314" t="s">
        <v>306</v>
      </c>
      <c r="Y12" s="314">
        <v>14</v>
      </c>
      <c r="Z12" s="314">
        <v>504</v>
      </c>
      <c r="AA12" s="314" t="s">
        <v>306</v>
      </c>
      <c r="AB12" s="314" t="s">
        <v>306</v>
      </c>
      <c r="AC12" s="316" t="s">
        <v>306</v>
      </c>
    </row>
    <row r="13" spans="1:29" ht="12.75" customHeight="1">
      <c r="A13" s="201" t="s">
        <v>190</v>
      </c>
      <c r="B13" s="314" t="s">
        <v>306</v>
      </c>
      <c r="C13" s="314" t="s">
        <v>306</v>
      </c>
      <c r="D13" s="314" t="s">
        <v>306</v>
      </c>
      <c r="E13" s="314">
        <v>1263</v>
      </c>
      <c r="F13" s="314">
        <v>65</v>
      </c>
      <c r="G13" s="314" t="s">
        <v>306</v>
      </c>
      <c r="H13" s="314">
        <v>17</v>
      </c>
      <c r="I13" s="314">
        <v>5</v>
      </c>
      <c r="J13" s="314" t="s">
        <v>306</v>
      </c>
      <c r="K13" s="314" t="s">
        <v>306</v>
      </c>
      <c r="L13" s="314" t="s">
        <v>306</v>
      </c>
      <c r="M13" s="314" t="s">
        <v>306</v>
      </c>
      <c r="N13" s="314">
        <v>254</v>
      </c>
      <c r="O13" s="314" t="s">
        <v>306</v>
      </c>
      <c r="P13" s="314" t="s">
        <v>306</v>
      </c>
      <c r="Q13" s="314">
        <v>332</v>
      </c>
      <c r="R13" s="314">
        <v>21</v>
      </c>
      <c r="S13" s="314" t="s">
        <v>306</v>
      </c>
      <c r="T13" s="314">
        <v>204</v>
      </c>
      <c r="U13" s="314" t="s">
        <v>306</v>
      </c>
      <c r="V13" s="314">
        <v>161</v>
      </c>
      <c r="W13" s="314" t="s">
        <v>306</v>
      </c>
      <c r="X13" s="314" t="s">
        <v>306</v>
      </c>
      <c r="Y13" s="314">
        <v>7</v>
      </c>
      <c r="Z13" s="314">
        <v>3097</v>
      </c>
      <c r="AA13" s="314" t="s">
        <v>306</v>
      </c>
      <c r="AB13" s="314" t="s">
        <v>306</v>
      </c>
      <c r="AC13" s="316" t="s">
        <v>306</v>
      </c>
    </row>
    <row r="14" spans="1:29" ht="12.75" customHeight="1">
      <c r="A14" s="201" t="s">
        <v>201</v>
      </c>
      <c r="B14" s="314" t="s">
        <v>306</v>
      </c>
      <c r="C14" s="314" t="s">
        <v>306</v>
      </c>
      <c r="D14" s="314" t="s">
        <v>306</v>
      </c>
      <c r="E14" s="314" t="s">
        <v>306</v>
      </c>
      <c r="F14" s="314" t="s">
        <v>306</v>
      </c>
      <c r="G14" s="314" t="s">
        <v>306</v>
      </c>
      <c r="H14" s="314" t="s">
        <v>306</v>
      </c>
      <c r="I14" s="314" t="s">
        <v>306</v>
      </c>
      <c r="J14" s="314" t="s">
        <v>306</v>
      </c>
      <c r="K14" s="314" t="s">
        <v>306</v>
      </c>
      <c r="L14" s="314" t="s">
        <v>306</v>
      </c>
      <c r="M14" s="314" t="s">
        <v>306</v>
      </c>
      <c r="N14" s="314" t="s">
        <v>306</v>
      </c>
      <c r="O14" s="314" t="s">
        <v>306</v>
      </c>
      <c r="P14" s="314" t="s">
        <v>306</v>
      </c>
      <c r="Q14" s="314" t="s">
        <v>306</v>
      </c>
      <c r="R14" s="314" t="s">
        <v>306</v>
      </c>
      <c r="S14" s="314" t="s">
        <v>306</v>
      </c>
      <c r="T14" s="314" t="s">
        <v>306</v>
      </c>
      <c r="U14" s="314" t="s">
        <v>306</v>
      </c>
      <c r="V14" s="314" t="s">
        <v>306</v>
      </c>
      <c r="W14" s="314" t="s">
        <v>306</v>
      </c>
      <c r="X14" s="314" t="s">
        <v>306</v>
      </c>
      <c r="Y14" s="314">
        <v>17</v>
      </c>
      <c r="Z14" s="314">
        <v>27</v>
      </c>
      <c r="AA14" s="314" t="s">
        <v>306</v>
      </c>
      <c r="AB14" s="314" t="s">
        <v>306</v>
      </c>
      <c r="AC14" s="316" t="s">
        <v>306</v>
      </c>
    </row>
    <row r="15" spans="1:29" ht="12.75" customHeight="1">
      <c r="A15" s="201" t="s">
        <v>196</v>
      </c>
      <c r="B15" s="314" t="s">
        <v>306</v>
      </c>
      <c r="C15" s="314" t="s">
        <v>306</v>
      </c>
      <c r="D15" s="314" t="s">
        <v>306</v>
      </c>
      <c r="E15" s="314">
        <v>41</v>
      </c>
      <c r="F15" s="314" t="s">
        <v>306</v>
      </c>
      <c r="G15" s="314" t="s">
        <v>306</v>
      </c>
      <c r="H15" s="314" t="s">
        <v>306</v>
      </c>
      <c r="I15" s="314" t="s">
        <v>306</v>
      </c>
      <c r="J15" s="314" t="s">
        <v>306</v>
      </c>
      <c r="K15" s="314" t="s">
        <v>306</v>
      </c>
      <c r="L15" s="314" t="s">
        <v>306</v>
      </c>
      <c r="M15" s="314" t="s">
        <v>306</v>
      </c>
      <c r="N15" s="314" t="s">
        <v>306</v>
      </c>
      <c r="O15" s="314" t="s">
        <v>306</v>
      </c>
      <c r="P15" s="314" t="s">
        <v>306</v>
      </c>
      <c r="Q15" s="314" t="s">
        <v>306</v>
      </c>
      <c r="R15" s="314" t="s">
        <v>306</v>
      </c>
      <c r="S15" s="314" t="s">
        <v>306</v>
      </c>
      <c r="T15" s="314" t="s">
        <v>306</v>
      </c>
      <c r="U15" s="314" t="s">
        <v>306</v>
      </c>
      <c r="V15" s="314" t="s">
        <v>306</v>
      </c>
      <c r="W15" s="314" t="s">
        <v>306</v>
      </c>
      <c r="X15" s="314" t="s">
        <v>306</v>
      </c>
      <c r="Y15" s="314" t="s">
        <v>306</v>
      </c>
      <c r="Z15" s="314">
        <v>118</v>
      </c>
      <c r="AA15" s="314" t="s">
        <v>306</v>
      </c>
      <c r="AB15" s="314" t="s">
        <v>306</v>
      </c>
      <c r="AC15" s="316" t="s">
        <v>306</v>
      </c>
    </row>
    <row r="16" spans="1:29" ht="12.75" customHeight="1">
      <c r="A16" s="201" t="s">
        <v>193</v>
      </c>
      <c r="B16" s="314" t="s">
        <v>306</v>
      </c>
      <c r="C16" s="314" t="s">
        <v>306</v>
      </c>
      <c r="D16" s="314" t="s">
        <v>306</v>
      </c>
      <c r="E16" s="314">
        <v>6</v>
      </c>
      <c r="F16" s="314">
        <v>10</v>
      </c>
      <c r="G16" s="314">
        <v>2</v>
      </c>
      <c r="H16" s="314">
        <v>0</v>
      </c>
      <c r="I16" s="314">
        <v>4</v>
      </c>
      <c r="J16" s="314" t="s">
        <v>306</v>
      </c>
      <c r="K16" s="314">
        <v>2</v>
      </c>
      <c r="L16" s="314" t="s">
        <v>306</v>
      </c>
      <c r="M16" s="314">
        <v>0</v>
      </c>
      <c r="N16" s="314">
        <v>134</v>
      </c>
      <c r="O16" s="314" t="s">
        <v>306</v>
      </c>
      <c r="P16" s="314" t="s">
        <v>306</v>
      </c>
      <c r="Q16" s="314">
        <v>23</v>
      </c>
      <c r="R16" s="314">
        <v>2</v>
      </c>
      <c r="S16" s="314" t="s">
        <v>306</v>
      </c>
      <c r="T16" s="314">
        <v>641</v>
      </c>
      <c r="U16" s="314">
        <v>1</v>
      </c>
      <c r="V16" s="314">
        <v>4</v>
      </c>
      <c r="W16" s="314" t="s">
        <v>306</v>
      </c>
      <c r="X16" s="314" t="s">
        <v>306</v>
      </c>
      <c r="Y16" s="314">
        <v>9</v>
      </c>
      <c r="Z16" s="314">
        <v>850</v>
      </c>
      <c r="AA16" s="314" t="s">
        <v>306</v>
      </c>
      <c r="AB16" s="314" t="s">
        <v>306</v>
      </c>
      <c r="AC16" s="316" t="s">
        <v>306</v>
      </c>
    </row>
    <row r="17" spans="1:29" ht="12.75" customHeight="1">
      <c r="A17" s="201" t="s">
        <v>182</v>
      </c>
      <c r="B17" s="314" t="s">
        <v>306</v>
      </c>
      <c r="C17" s="314" t="s">
        <v>306</v>
      </c>
      <c r="D17" s="314" t="s">
        <v>306</v>
      </c>
      <c r="E17" s="314">
        <v>117</v>
      </c>
      <c r="F17" s="314">
        <v>103</v>
      </c>
      <c r="G17" s="314">
        <v>41</v>
      </c>
      <c r="H17" s="314">
        <v>9</v>
      </c>
      <c r="I17" s="314">
        <v>14</v>
      </c>
      <c r="J17" s="314">
        <v>18</v>
      </c>
      <c r="K17" s="314" t="s">
        <v>306</v>
      </c>
      <c r="L17" s="314">
        <v>3</v>
      </c>
      <c r="M17" s="314">
        <v>10</v>
      </c>
      <c r="N17" s="314">
        <v>490</v>
      </c>
      <c r="O17" s="314">
        <v>10</v>
      </c>
      <c r="P17" s="314" t="s">
        <v>306</v>
      </c>
      <c r="Q17" s="314">
        <v>660</v>
      </c>
      <c r="R17" s="314">
        <v>14</v>
      </c>
      <c r="S17" s="314" t="s">
        <v>306</v>
      </c>
      <c r="T17" s="314">
        <v>328</v>
      </c>
      <c r="U17" s="314">
        <v>1</v>
      </c>
      <c r="V17" s="314">
        <v>1858</v>
      </c>
      <c r="W17" s="314" t="s">
        <v>306</v>
      </c>
      <c r="X17" s="314" t="s">
        <v>306</v>
      </c>
      <c r="Y17" s="314">
        <v>241</v>
      </c>
      <c r="Z17" s="314">
        <v>7264</v>
      </c>
      <c r="AA17" s="314">
        <v>1</v>
      </c>
      <c r="AB17" s="314" t="s">
        <v>306</v>
      </c>
      <c r="AC17" s="316">
        <v>2</v>
      </c>
    </row>
    <row r="18" spans="1:29" ht="12.75" customHeight="1">
      <c r="A18" s="201" t="s">
        <v>189</v>
      </c>
      <c r="B18" s="314" t="s">
        <v>306</v>
      </c>
      <c r="C18" s="314" t="s">
        <v>306</v>
      </c>
      <c r="D18" s="314" t="s">
        <v>306</v>
      </c>
      <c r="E18" s="314">
        <v>186</v>
      </c>
      <c r="F18" s="314">
        <v>119</v>
      </c>
      <c r="G18" s="314" t="s">
        <v>306</v>
      </c>
      <c r="H18" s="314" t="s">
        <v>306</v>
      </c>
      <c r="I18" s="314">
        <v>177</v>
      </c>
      <c r="J18" s="314" t="s">
        <v>306</v>
      </c>
      <c r="K18" s="314" t="s">
        <v>306</v>
      </c>
      <c r="L18" s="314" t="s">
        <v>306</v>
      </c>
      <c r="M18" s="314" t="s">
        <v>306</v>
      </c>
      <c r="N18" s="314">
        <v>372</v>
      </c>
      <c r="O18" s="314" t="s">
        <v>306</v>
      </c>
      <c r="P18" s="314" t="s">
        <v>306</v>
      </c>
      <c r="Q18" s="314">
        <v>399</v>
      </c>
      <c r="R18" s="314">
        <v>460</v>
      </c>
      <c r="S18" s="314" t="s">
        <v>306</v>
      </c>
      <c r="T18" s="314">
        <v>148</v>
      </c>
      <c r="U18" s="314" t="s">
        <v>306</v>
      </c>
      <c r="V18" s="314">
        <v>162</v>
      </c>
      <c r="W18" s="314" t="s">
        <v>306</v>
      </c>
      <c r="X18" s="314" t="s">
        <v>306</v>
      </c>
      <c r="Y18" s="314">
        <v>235</v>
      </c>
      <c r="Z18" s="314">
        <v>2599</v>
      </c>
      <c r="AA18" s="314" t="s">
        <v>306</v>
      </c>
      <c r="AB18" s="314" t="s">
        <v>306</v>
      </c>
      <c r="AC18" s="316" t="s">
        <v>306</v>
      </c>
    </row>
    <row r="19" spans="1:29" ht="12.75" customHeight="1">
      <c r="A19" s="201" t="s">
        <v>179</v>
      </c>
      <c r="B19" s="314" t="s">
        <v>306</v>
      </c>
      <c r="C19" s="314" t="s">
        <v>306</v>
      </c>
      <c r="D19" s="314" t="s">
        <v>306</v>
      </c>
      <c r="E19" s="314" t="s">
        <v>306</v>
      </c>
      <c r="F19" s="314">
        <v>100</v>
      </c>
      <c r="G19" s="314">
        <v>0</v>
      </c>
      <c r="H19" s="314" t="s">
        <v>306</v>
      </c>
      <c r="I19" s="314">
        <v>4840</v>
      </c>
      <c r="J19" s="314">
        <v>175</v>
      </c>
      <c r="K19" s="314" t="s">
        <v>306</v>
      </c>
      <c r="L19" s="314" t="s">
        <v>306</v>
      </c>
      <c r="M19" s="314" t="s">
        <v>306</v>
      </c>
      <c r="N19" s="314">
        <v>7422</v>
      </c>
      <c r="O19" s="314" t="s">
        <v>306</v>
      </c>
      <c r="P19" s="314" t="s">
        <v>306</v>
      </c>
      <c r="Q19" s="314">
        <v>225</v>
      </c>
      <c r="R19" s="314">
        <v>88</v>
      </c>
      <c r="S19" s="314" t="s">
        <v>306</v>
      </c>
      <c r="T19" s="314">
        <v>6772</v>
      </c>
      <c r="U19" s="314" t="s">
        <v>306</v>
      </c>
      <c r="V19" s="314">
        <v>414</v>
      </c>
      <c r="W19" s="314" t="s">
        <v>306</v>
      </c>
      <c r="X19" s="314" t="s">
        <v>306</v>
      </c>
      <c r="Y19" s="314">
        <v>785</v>
      </c>
      <c r="Z19" s="314">
        <v>3735</v>
      </c>
      <c r="AA19" s="314" t="s">
        <v>306</v>
      </c>
      <c r="AB19" s="314" t="s">
        <v>306</v>
      </c>
      <c r="AC19" s="316">
        <v>1137</v>
      </c>
    </row>
    <row r="20" spans="1:29" ht="12.75" customHeight="1">
      <c r="A20" s="201" t="s">
        <v>192</v>
      </c>
      <c r="B20" s="314" t="s">
        <v>306</v>
      </c>
      <c r="C20" s="314" t="s">
        <v>306</v>
      </c>
      <c r="D20" s="314" t="s">
        <v>306</v>
      </c>
      <c r="E20" s="314">
        <v>163</v>
      </c>
      <c r="F20" s="314" t="s">
        <v>306</v>
      </c>
      <c r="G20" s="314" t="s">
        <v>306</v>
      </c>
      <c r="H20" s="314" t="s">
        <v>306</v>
      </c>
      <c r="I20" s="314" t="s">
        <v>306</v>
      </c>
      <c r="J20" s="314" t="s">
        <v>306</v>
      </c>
      <c r="K20" s="314" t="s">
        <v>306</v>
      </c>
      <c r="L20" s="314" t="s">
        <v>306</v>
      </c>
      <c r="M20" s="314" t="s">
        <v>306</v>
      </c>
      <c r="N20" s="314">
        <v>45</v>
      </c>
      <c r="O20" s="314" t="s">
        <v>306</v>
      </c>
      <c r="P20" s="314" t="s">
        <v>306</v>
      </c>
      <c r="Q20" s="314">
        <v>14</v>
      </c>
      <c r="R20" s="314">
        <v>4</v>
      </c>
      <c r="S20" s="314" t="s">
        <v>306</v>
      </c>
      <c r="T20" s="314">
        <v>22</v>
      </c>
      <c r="U20" s="314" t="s">
        <v>306</v>
      </c>
      <c r="V20" s="314">
        <v>53</v>
      </c>
      <c r="W20" s="314" t="s">
        <v>306</v>
      </c>
      <c r="X20" s="314" t="s">
        <v>306</v>
      </c>
      <c r="Y20" s="314">
        <v>55</v>
      </c>
      <c r="Z20" s="314">
        <v>2730</v>
      </c>
      <c r="AA20" s="314" t="s">
        <v>306</v>
      </c>
      <c r="AB20" s="314" t="s">
        <v>306</v>
      </c>
      <c r="AC20" s="316" t="s">
        <v>306</v>
      </c>
    </row>
    <row r="21" spans="1:29" ht="12.75" customHeight="1">
      <c r="A21" s="201" t="s">
        <v>200</v>
      </c>
      <c r="B21" s="314" t="s">
        <v>306</v>
      </c>
      <c r="C21" s="314" t="s">
        <v>306</v>
      </c>
      <c r="D21" s="314" t="s">
        <v>306</v>
      </c>
      <c r="E21" s="314" t="s">
        <v>306</v>
      </c>
      <c r="F21" s="314">
        <v>46</v>
      </c>
      <c r="G21" s="314" t="s">
        <v>306</v>
      </c>
      <c r="H21" s="314" t="s">
        <v>306</v>
      </c>
      <c r="I21" s="314" t="s">
        <v>306</v>
      </c>
      <c r="J21" s="314" t="s">
        <v>306</v>
      </c>
      <c r="K21" s="314" t="s">
        <v>306</v>
      </c>
      <c r="L21" s="314" t="s">
        <v>306</v>
      </c>
      <c r="M21" s="314" t="s">
        <v>306</v>
      </c>
      <c r="N21" s="314" t="s">
        <v>306</v>
      </c>
      <c r="O21" s="314" t="s">
        <v>306</v>
      </c>
      <c r="P21" s="314" t="s">
        <v>306</v>
      </c>
      <c r="Q21" s="314">
        <v>36</v>
      </c>
      <c r="R21" s="314" t="s">
        <v>306</v>
      </c>
      <c r="S21" s="314">
        <v>21</v>
      </c>
      <c r="T21" s="314" t="s">
        <v>306</v>
      </c>
      <c r="U21" s="314" t="s">
        <v>306</v>
      </c>
      <c r="V21" s="314">
        <v>32</v>
      </c>
      <c r="W21" s="314" t="s">
        <v>306</v>
      </c>
      <c r="X21" s="314" t="s">
        <v>306</v>
      </c>
      <c r="Y21" s="314" t="s">
        <v>306</v>
      </c>
      <c r="Z21" s="314">
        <v>9</v>
      </c>
      <c r="AA21" s="314" t="s">
        <v>306</v>
      </c>
      <c r="AB21" s="314" t="s">
        <v>306</v>
      </c>
      <c r="AC21" s="316" t="s">
        <v>306</v>
      </c>
    </row>
    <row r="22" spans="1:29" ht="12.75" customHeight="1">
      <c r="A22" s="201" t="s">
        <v>181</v>
      </c>
      <c r="B22" s="314" t="s">
        <v>306</v>
      </c>
      <c r="C22" s="314" t="s">
        <v>306</v>
      </c>
      <c r="D22" s="314" t="s">
        <v>306</v>
      </c>
      <c r="E22" s="314" t="s">
        <v>306</v>
      </c>
      <c r="F22" s="314">
        <v>305</v>
      </c>
      <c r="G22" s="314">
        <v>67</v>
      </c>
      <c r="H22" s="314">
        <v>24</v>
      </c>
      <c r="I22" s="314">
        <v>29</v>
      </c>
      <c r="J22" s="314">
        <v>183</v>
      </c>
      <c r="K22" s="314">
        <v>20</v>
      </c>
      <c r="L22" s="314">
        <v>751</v>
      </c>
      <c r="M22" s="314">
        <v>473</v>
      </c>
      <c r="N22" s="314">
        <v>854</v>
      </c>
      <c r="O22" s="314">
        <v>43</v>
      </c>
      <c r="P22" s="314">
        <v>42</v>
      </c>
      <c r="Q22" s="314">
        <v>734</v>
      </c>
      <c r="R22" s="314">
        <v>328</v>
      </c>
      <c r="S22" s="314">
        <v>62</v>
      </c>
      <c r="T22" s="314">
        <v>272</v>
      </c>
      <c r="U22" s="314">
        <v>23</v>
      </c>
      <c r="V22" s="314">
        <v>267</v>
      </c>
      <c r="W22" s="314">
        <v>4</v>
      </c>
      <c r="X22" s="314" t="s">
        <v>306</v>
      </c>
      <c r="Y22" s="314">
        <v>368</v>
      </c>
      <c r="Z22" s="314">
        <v>9726</v>
      </c>
      <c r="AA22" s="314" t="s">
        <v>306</v>
      </c>
      <c r="AB22" s="314">
        <v>65</v>
      </c>
      <c r="AC22" s="316">
        <v>6</v>
      </c>
    </row>
    <row r="23" spans="1:29" ht="12.75" customHeight="1">
      <c r="A23" s="201" t="s">
        <v>185</v>
      </c>
      <c r="B23" s="314" t="s">
        <v>306</v>
      </c>
      <c r="C23" s="314" t="s">
        <v>306</v>
      </c>
      <c r="D23" s="314" t="s">
        <v>306</v>
      </c>
      <c r="E23" s="314">
        <v>330</v>
      </c>
      <c r="F23" s="314">
        <v>363</v>
      </c>
      <c r="G23" s="314" t="s">
        <v>306</v>
      </c>
      <c r="H23" s="314" t="s">
        <v>306</v>
      </c>
      <c r="I23" s="314">
        <v>127</v>
      </c>
      <c r="J23" s="314">
        <v>9</v>
      </c>
      <c r="K23" s="314" t="s">
        <v>306</v>
      </c>
      <c r="L23" s="314">
        <v>44</v>
      </c>
      <c r="M23" s="314">
        <v>100</v>
      </c>
      <c r="N23" s="314">
        <v>158</v>
      </c>
      <c r="O23" s="314" t="s">
        <v>306</v>
      </c>
      <c r="P23" s="314" t="s">
        <v>306</v>
      </c>
      <c r="Q23" s="314">
        <v>246</v>
      </c>
      <c r="R23" s="314">
        <v>295</v>
      </c>
      <c r="S23" s="314" t="s">
        <v>306</v>
      </c>
      <c r="T23" s="314">
        <v>1782</v>
      </c>
      <c r="U23" s="314" t="s">
        <v>306</v>
      </c>
      <c r="V23" s="314">
        <v>330</v>
      </c>
      <c r="W23" s="314" t="s">
        <v>306</v>
      </c>
      <c r="X23" s="314" t="s">
        <v>306</v>
      </c>
      <c r="Y23" s="314">
        <v>288</v>
      </c>
      <c r="Z23" s="314">
        <v>2739</v>
      </c>
      <c r="AA23" s="314" t="s">
        <v>306</v>
      </c>
      <c r="AB23" s="314" t="s">
        <v>306</v>
      </c>
      <c r="AC23" s="316">
        <v>103</v>
      </c>
    </row>
    <row r="24" spans="1:29" ht="12.75" customHeight="1">
      <c r="A24" s="201" t="s">
        <v>195</v>
      </c>
      <c r="B24" s="314" t="s">
        <v>306</v>
      </c>
      <c r="C24" s="314" t="s">
        <v>306</v>
      </c>
      <c r="D24" s="314" t="s">
        <v>306</v>
      </c>
      <c r="E24" s="314">
        <v>63</v>
      </c>
      <c r="F24" s="314" t="s">
        <v>306</v>
      </c>
      <c r="G24" s="314" t="s">
        <v>306</v>
      </c>
      <c r="H24" s="314" t="s">
        <v>306</v>
      </c>
      <c r="I24" s="314" t="s">
        <v>306</v>
      </c>
      <c r="J24" s="314" t="s">
        <v>306</v>
      </c>
      <c r="K24" s="314" t="s">
        <v>306</v>
      </c>
      <c r="L24" s="314">
        <v>37</v>
      </c>
      <c r="M24" s="314" t="s">
        <v>306</v>
      </c>
      <c r="N24" s="314">
        <v>30</v>
      </c>
      <c r="O24" s="314">
        <v>45</v>
      </c>
      <c r="P24" s="314" t="s">
        <v>306</v>
      </c>
      <c r="Q24" s="314">
        <v>120</v>
      </c>
      <c r="R24" s="314" t="s">
        <v>306</v>
      </c>
      <c r="S24" s="314" t="s">
        <v>306</v>
      </c>
      <c r="T24" s="314" t="s">
        <v>306</v>
      </c>
      <c r="U24" s="314" t="s">
        <v>306</v>
      </c>
      <c r="V24" s="314">
        <v>94</v>
      </c>
      <c r="W24" s="314" t="s">
        <v>306</v>
      </c>
      <c r="X24" s="314" t="s">
        <v>306</v>
      </c>
      <c r="Y24" s="314">
        <v>6</v>
      </c>
      <c r="Z24" s="314">
        <v>31</v>
      </c>
      <c r="AA24" s="314" t="s">
        <v>306</v>
      </c>
      <c r="AB24" s="314" t="s">
        <v>306</v>
      </c>
      <c r="AC24" s="316" t="s">
        <v>306</v>
      </c>
    </row>
    <row r="25" spans="1:29" ht="12.75" customHeight="1">
      <c r="A25" s="201" t="s">
        <v>184</v>
      </c>
      <c r="B25" s="314" t="s">
        <v>306</v>
      </c>
      <c r="C25" s="314" t="s">
        <v>306</v>
      </c>
      <c r="D25" s="314" t="s">
        <v>306</v>
      </c>
      <c r="E25" s="314">
        <v>120</v>
      </c>
      <c r="F25" s="314">
        <v>51</v>
      </c>
      <c r="G25" s="314" t="s">
        <v>306</v>
      </c>
      <c r="H25" s="314" t="s">
        <v>306</v>
      </c>
      <c r="I25" s="314">
        <v>3</v>
      </c>
      <c r="J25" s="314" t="s">
        <v>306</v>
      </c>
      <c r="K25" s="314" t="s">
        <v>306</v>
      </c>
      <c r="L25" s="314" t="s">
        <v>306</v>
      </c>
      <c r="M25" s="314" t="s">
        <v>306</v>
      </c>
      <c r="N25" s="314">
        <v>1500</v>
      </c>
      <c r="O25" s="314">
        <v>1277</v>
      </c>
      <c r="P25" s="314" t="s">
        <v>306</v>
      </c>
      <c r="Q25" s="314">
        <v>167</v>
      </c>
      <c r="R25" s="314">
        <v>87</v>
      </c>
      <c r="S25" s="314" t="s">
        <v>306</v>
      </c>
      <c r="T25" s="314">
        <v>184</v>
      </c>
      <c r="U25" s="314" t="s">
        <v>306</v>
      </c>
      <c r="V25" s="314">
        <v>91</v>
      </c>
      <c r="W25" s="314" t="s">
        <v>306</v>
      </c>
      <c r="X25" s="314" t="s">
        <v>306</v>
      </c>
      <c r="Y25" s="314">
        <v>48</v>
      </c>
      <c r="Z25" s="314">
        <v>2119</v>
      </c>
      <c r="AA25" s="314" t="s">
        <v>306</v>
      </c>
      <c r="AB25" s="314" t="s">
        <v>306</v>
      </c>
      <c r="AC25" s="316" t="s">
        <v>306</v>
      </c>
    </row>
    <row r="26" spans="1:29" ht="12.75" customHeight="1">
      <c r="A26" s="201" t="s">
        <v>191</v>
      </c>
      <c r="B26" s="314" t="s">
        <v>306</v>
      </c>
      <c r="C26" s="314" t="s">
        <v>306</v>
      </c>
      <c r="D26" s="314" t="s">
        <v>306</v>
      </c>
      <c r="E26" s="314">
        <v>164</v>
      </c>
      <c r="F26" s="314">
        <v>63</v>
      </c>
      <c r="G26" s="314">
        <v>2</v>
      </c>
      <c r="H26" s="314" t="s">
        <v>306</v>
      </c>
      <c r="I26" s="314">
        <v>33</v>
      </c>
      <c r="J26" s="314">
        <v>3</v>
      </c>
      <c r="K26" s="314" t="s">
        <v>306</v>
      </c>
      <c r="L26" s="314" t="s">
        <v>306</v>
      </c>
      <c r="M26" s="314">
        <v>4</v>
      </c>
      <c r="N26" s="314">
        <v>404</v>
      </c>
      <c r="O26" s="314">
        <v>73</v>
      </c>
      <c r="P26" s="314" t="s">
        <v>306</v>
      </c>
      <c r="Q26" s="314">
        <v>150</v>
      </c>
      <c r="R26" s="314">
        <v>19</v>
      </c>
      <c r="S26" s="314" t="s">
        <v>306</v>
      </c>
      <c r="T26" s="314">
        <v>459</v>
      </c>
      <c r="U26" s="314">
        <v>3</v>
      </c>
      <c r="V26" s="314">
        <v>134</v>
      </c>
      <c r="W26" s="314" t="s">
        <v>306</v>
      </c>
      <c r="X26" s="314" t="s">
        <v>306</v>
      </c>
      <c r="Y26" s="314">
        <v>187</v>
      </c>
      <c r="Z26" s="314">
        <v>1600</v>
      </c>
      <c r="AA26" s="314" t="s">
        <v>306</v>
      </c>
      <c r="AB26" s="314" t="s">
        <v>306</v>
      </c>
      <c r="AC26" s="316">
        <v>11</v>
      </c>
    </row>
    <row r="27" spans="1:29" ht="12.75" customHeight="1">
      <c r="A27" s="201" t="s">
        <v>180</v>
      </c>
      <c r="B27" s="314" t="s">
        <v>306</v>
      </c>
      <c r="C27" s="314" t="s">
        <v>306</v>
      </c>
      <c r="D27" s="314" t="s">
        <v>306</v>
      </c>
      <c r="E27" s="314" t="s">
        <v>306</v>
      </c>
      <c r="F27" s="314">
        <v>25</v>
      </c>
      <c r="G27" s="314" t="s">
        <v>306</v>
      </c>
      <c r="H27" s="314" t="s">
        <v>306</v>
      </c>
      <c r="I27" s="314" t="s">
        <v>306</v>
      </c>
      <c r="J27" s="314" t="s">
        <v>306</v>
      </c>
      <c r="K27" s="314" t="s">
        <v>306</v>
      </c>
      <c r="L27" s="314" t="s">
        <v>306</v>
      </c>
      <c r="M27" s="314" t="s">
        <v>306</v>
      </c>
      <c r="N27" s="314" t="s">
        <v>306</v>
      </c>
      <c r="O27" s="314" t="s">
        <v>306</v>
      </c>
      <c r="P27" s="314" t="s">
        <v>306</v>
      </c>
      <c r="Q27" s="314">
        <v>13</v>
      </c>
      <c r="R27" s="314" t="s">
        <v>306</v>
      </c>
      <c r="S27" s="314" t="s">
        <v>306</v>
      </c>
      <c r="T27" s="314" t="s">
        <v>306</v>
      </c>
      <c r="U27" s="314" t="s">
        <v>306</v>
      </c>
      <c r="V27" s="314">
        <v>6609</v>
      </c>
      <c r="W27" s="314" t="s">
        <v>306</v>
      </c>
      <c r="X27" s="314" t="s">
        <v>306</v>
      </c>
      <c r="Y27" s="314">
        <v>584</v>
      </c>
      <c r="Z27" s="314">
        <v>1511</v>
      </c>
      <c r="AA27" s="314" t="s">
        <v>306</v>
      </c>
      <c r="AB27" s="314" t="s">
        <v>306</v>
      </c>
      <c r="AC27" s="316" t="s">
        <v>306</v>
      </c>
    </row>
    <row r="28" spans="1:29" ht="12.75" customHeight="1">
      <c r="A28" s="201" t="s">
        <v>183</v>
      </c>
      <c r="B28" s="314" t="s">
        <v>306</v>
      </c>
      <c r="C28" s="314" t="s">
        <v>306</v>
      </c>
      <c r="D28" s="314" t="s">
        <v>306</v>
      </c>
      <c r="E28" s="314" t="s">
        <v>306</v>
      </c>
      <c r="F28" s="314">
        <v>33</v>
      </c>
      <c r="G28" s="314">
        <v>132</v>
      </c>
      <c r="H28" s="314">
        <v>13</v>
      </c>
      <c r="I28" s="314">
        <v>89</v>
      </c>
      <c r="J28" s="314">
        <v>998</v>
      </c>
      <c r="K28" s="314" t="s">
        <v>306</v>
      </c>
      <c r="L28" s="314" t="s">
        <v>306</v>
      </c>
      <c r="M28" s="314" t="s">
        <v>306</v>
      </c>
      <c r="N28" s="314">
        <v>53</v>
      </c>
      <c r="O28" s="314" t="s">
        <v>306</v>
      </c>
      <c r="P28" s="314" t="s">
        <v>306</v>
      </c>
      <c r="Q28" s="314">
        <v>126</v>
      </c>
      <c r="R28" s="314">
        <v>33</v>
      </c>
      <c r="S28" s="314" t="s">
        <v>306</v>
      </c>
      <c r="T28" s="314">
        <v>1906</v>
      </c>
      <c r="U28" s="314" t="s">
        <v>306</v>
      </c>
      <c r="V28" s="314">
        <v>46</v>
      </c>
      <c r="W28" s="314" t="s">
        <v>306</v>
      </c>
      <c r="X28" s="314" t="s">
        <v>306</v>
      </c>
      <c r="Y28" s="314">
        <v>22</v>
      </c>
      <c r="Z28" s="314">
        <v>5420</v>
      </c>
      <c r="AA28" s="314" t="s">
        <v>306</v>
      </c>
      <c r="AB28" s="314" t="s">
        <v>306</v>
      </c>
      <c r="AC28" s="316" t="s">
        <v>306</v>
      </c>
    </row>
    <row r="29" spans="1:29" ht="12.75" customHeight="1">
      <c r="A29" s="201" t="s">
        <v>188</v>
      </c>
      <c r="B29" s="314" t="s">
        <v>306</v>
      </c>
      <c r="C29" s="314" t="s">
        <v>306</v>
      </c>
      <c r="D29" s="314" t="s">
        <v>306</v>
      </c>
      <c r="E29" s="314" t="s">
        <v>306</v>
      </c>
      <c r="F29" s="314">
        <v>250</v>
      </c>
      <c r="G29" s="314" t="s">
        <v>306</v>
      </c>
      <c r="H29" s="314" t="s">
        <v>306</v>
      </c>
      <c r="I29" s="314">
        <v>109</v>
      </c>
      <c r="J29" s="314">
        <v>254</v>
      </c>
      <c r="K29" s="314" t="s">
        <v>306</v>
      </c>
      <c r="L29" s="314" t="s">
        <v>306</v>
      </c>
      <c r="M29" s="314" t="s">
        <v>306</v>
      </c>
      <c r="N29" s="314">
        <v>936</v>
      </c>
      <c r="O29" s="314" t="s">
        <v>306</v>
      </c>
      <c r="P29" s="314">
        <v>491</v>
      </c>
      <c r="Q29" s="314" t="s">
        <v>306</v>
      </c>
      <c r="R29" s="314">
        <v>73</v>
      </c>
      <c r="S29" s="314" t="s">
        <v>306</v>
      </c>
      <c r="T29" s="314">
        <v>414</v>
      </c>
      <c r="U29" s="314" t="s">
        <v>306</v>
      </c>
      <c r="V29" s="314">
        <v>126</v>
      </c>
      <c r="W29" s="314" t="s">
        <v>306</v>
      </c>
      <c r="X29" s="314" t="s">
        <v>306</v>
      </c>
      <c r="Y29" s="314">
        <v>33</v>
      </c>
      <c r="Z29" s="314">
        <v>1417</v>
      </c>
      <c r="AA29" s="314" t="s">
        <v>306</v>
      </c>
      <c r="AB29" s="314" t="s">
        <v>306</v>
      </c>
      <c r="AC29" s="316" t="s">
        <v>306</v>
      </c>
    </row>
    <row r="30" spans="1:29" ht="12.75" customHeight="1">
      <c r="A30" s="201" t="s">
        <v>177</v>
      </c>
      <c r="B30" s="314" t="s">
        <v>306</v>
      </c>
      <c r="C30" s="314">
        <v>9</v>
      </c>
      <c r="D30" s="314" t="s">
        <v>306</v>
      </c>
      <c r="E30" s="314">
        <v>156</v>
      </c>
      <c r="F30" s="314">
        <v>1267</v>
      </c>
      <c r="G30" s="314">
        <v>633</v>
      </c>
      <c r="H30" s="314" t="s">
        <v>306</v>
      </c>
      <c r="I30" s="314">
        <v>475</v>
      </c>
      <c r="J30" s="314">
        <v>366</v>
      </c>
      <c r="K30" s="314">
        <v>53</v>
      </c>
      <c r="L30" s="314">
        <v>281</v>
      </c>
      <c r="M30" s="314">
        <v>104</v>
      </c>
      <c r="N30" s="314">
        <v>1298</v>
      </c>
      <c r="O30" s="314">
        <v>170</v>
      </c>
      <c r="P30" s="314" t="s">
        <v>306</v>
      </c>
      <c r="Q30" s="314">
        <v>720</v>
      </c>
      <c r="R30" s="314">
        <v>280</v>
      </c>
      <c r="S30" s="314" t="s">
        <v>306</v>
      </c>
      <c r="T30" s="314">
        <v>2067</v>
      </c>
      <c r="U30" s="314" t="s">
        <v>306</v>
      </c>
      <c r="V30" s="314">
        <v>2317</v>
      </c>
      <c r="W30" s="314" t="s">
        <v>306</v>
      </c>
      <c r="X30" s="314" t="s">
        <v>306</v>
      </c>
      <c r="Y30" s="314">
        <v>390</v>
      </c>
      <c r="Z30" s="314">
        <v>14650</v>
      </c>
      <c r="AA30" s="314" t="s">
        <v>306</v>
      </c>
      <c r="AB30" s="314" t="s">
        <v>306</v>
      </c>
      <c r="AC30" s="316">
        <v>148</v>
      </c>
    </row>
    <row r="31" spans="1:29" ht="12.75" customHeight="1">
      <c r="A31" s="201" t="s">
        <v>194</v>
      </c>
      <c r="B31" s="314" t="s">
        <v>306</v>
      </c>
      <c r="C31" s="314" t="s">
        <v>306</v>
      </c>
      <c r="D31" s="314" t="s">
        <v>306</v>
      </c>
      <c r="E31" s="314" t="s">
        <v>306</v>
      </c>
      <c r="F31" s="314">
        <v>11</v>
      </c>
      <c r="G31" s="314">
        <v>0</v>
      </c>
      <c r="H31" s="314" t="s">
        <v>306</v>
      </c>
      <c r="I31" s="314" t="s">
        <v>306</v>
      </c>
      <c r="J31" s="314" t="s">
        <v>306</v>
      </c>
      <c r="K31" s="314" t="s">
        <v>306</v>
      </c>
      <c r="L31" s="314" t="s">
        <v>306</v>
      </c>
      <c r="M31" s="314" t="s">
        <v>306</v>
      </c>
      <c r="N31" s="314">
        <v>156</v>
      </c>
      <c r="O31" s="314" t="s">
        <v>306</v>
      </c>
      <c r="P31" s="314" t="s">
        <v>306</v>
      </c>
      <c r="Q31" s="314">
        <v>138</v>
      </c>
      <c r="R31" s="314" t="s">
        <v>306</v>
      </c>
      <c r="S31" s="314" t="s">
        <v>306</v>
      </c>
      <c r="T31" s="314">
        <v>68</v>
      </c>
      <c r="U31" s="314" t="s">
        <v>306</v>
      </c>
      <c r="V31" s="314">
        <v>86</v>
      </c>
      <c r="W31" s="314" t="s">
        <v>306</v>
      </c>
      <c r="X31" s="314" t="s">
        <v>306</v>
      </c>
      <c r="Y31" s="314">
        <v>35</v>
      </c>
      <c r="Z31" s="314">
        <v>753</v>
      </c>
      <c r="AA31" s="314" t="s">
        <v>306</v>
      </c>
      <c r="AB31" s="314" t="s">
        <v>306</v>
      </c>
      <c r="AC31" s="316" t="s">
        <v>306</v>
      </c>
    </row>
    <row r="32" spans="1:29" ht="12.75" customHeight="1">
      <c r="A32" s="201" t="s">
        <v>199</v>
      </c>
      <c r="B32" s="314" t="s">
        <v>306</v>
      </c>
      <c r="C32" s="314" t="s">
        <v>306</v>
      </c>
      <c r="D32" s="314" t="s">
        <v>306</v>
      </c>
      <c r="E32" s="314" t="s">
        <v>306</v>
      </c>
      <c r="F32" s="314" t="s">
        <v>306</v>
      </c>
      <c r="G32" s="314" t="s">
        <v>306</v>
      </c>
      <c r="H32" s="314" t="s">
        <v>306</v>
      </c>
      <c r="I32" s="314" t="s">
        <v>306</v>
      </c>
      <c r="J32" s="314" t="s">
        <v>306</v>
      </c>
      <c r="K32" s="314" t="s">
        <v>306</v>
      </c>
      <c r="L32" s="314" t="s">
        <v>306</v>
      </c>
      <c r="M32" s="314" t="s">
        <v>306</v>
      </c>
      <c r="N32" s="314" t="s">
        <v>306</v>
      </c>
      <c r="O32" s="314" t="s">
        <v>306</v>
      </c>
      <c r="P32" s="314" t="s">
        <v>306</v>
      </c>
      <c r="Q32" s="314" t="s">
        <v>306</v>
      </c>
      <c r="R32" s="314" t="s">
        <v>306</v>
      </c>
      <c r="S32" s="314" t="s">
        <v>306</v>
      </c>
      <c r="T32" s="314">
        <v>0</v>
      </c>
      <c r="U32" s="314" t="s">
        <v>306</v>
      </c>
      <c r="V32" s="314" t="s">
        <v>306</v>
      </c>
      <c r="W32" s="314" t="s">
        <v>306</v>
      </c>
      <c r="X32" s="314" t="s">
        <v>306</v>
      </c>
      <c r="Y32" s="314" t="s">
        <v>306</v>
      </c>
      <c r="Z32" s="314">
        <v>61</v>
      </c>
      <c r="AA32" s="314" t="s">
        <v>306</v>
      </c>
      <c r="AB32" s="314" t="s">
        <v>306</v>
      </c>
      <c r="AC32" s="316" t="s">
        <v>306</v>
      </c>
    </row>
    <row r="33" spans="1:29" ht="12.75" customHeight="1">
      <c r="A33" s="201" t="s">
        <v>178</v>
      </c>
      <c r="B33" s="314" t="s">
        <v>306</v>
      </c>
      <c r="C33" s="314" t="s">
        <v>306</v>
      </c>
      <c r="D33" s="314" t="s">
        <v>306</v>
      </c>
      <c r="E33" s="314">
        <v>189</v>
      </c>
      <c r="F33" s="314">
        <v>1161</v>
      </c>
      <c r="G33" s="314">
        <v>24</v>
      </c>
      <c r="H33" s="314" t="s">
        <v>306</v>
      </c>
      <c r="I33" s="314" t="s">
        <v>306</v>
      </c>
      <c r="J33" s="314">
        <v>82</v>
      </c>
      <c r="K33" s="314" t="s">
        <v>306</v>
      </c>
      <c r="L33" s="314" t="s">
        <v>306</v>
      </c>
      <c r="M33" s="314" t="s">
        <v>306</v>
      </c>
      <c r="N33" s="314">
        <v>2415</v>
      </c>
      <c r="O33" s="314" t="s">
        <v>306</v>
      </c>
      <c r="P33" s="314" t="s">
        <v>306</v>
      </c>
      <c r="Q33" s="314">
        <v>2019</v>
      </c>
      <c r="R33" s="314">
        <v>0</v>
      </c>
      <c r="S33" s="314" t="s">
        <v>306</v>
      </c>
      <c r="T33" s="314">
        <v>1036</v>
      </c>
      <c r="U33" s="314" t="s">
        <v>306</v>
      </c>
      <c r="V33" s="314">
        <v>589</v>
      </c>
      <c r="W33" s="314" t="s">
        <v>306</v>
      </c>
      <c r="X33" s="314" t="s">
        <v>306</v>
      </c>
      <c r="Y33" s="314">
        <v>73</v>
      </c>
      <c r="Z33" s="314">
        <v>21073</v>
      </c>
      <c r="AA33" s="314" t="s">
        <v>306</v>
      </c>
      <c r="AB33" s="314" t="s">
        <v>306</v>
      </c>
      <c r="AC33" s="316" t="s">
        <v>306</v>
      </c>
    </row>
    <row r="34" spans="1:29" ht="12.75" customHeight="1">
      <c r="A34" s="201"/>
      <c r="B34" s="314"/>
      <c r="C34" s="314"/>
      <c r="D34" s="314"/>
      <c r="E34" s="314"/>
      <c r="F34" s="314"/>
      <c r="G34" s="314"/>
      <c r="H34" s="314"/>
      <c r="I34" s="314"/>
      <c r="J34" s="314"/>
      <c r="K34" s="314"/>
      <c r="L34" s="314"/>
      <c r="M34" s="314"/>
      <c r="N34" s="314"/>
      <c r="O34" s="314"/>
      <c r="P34" s="314"/>
      <c r="Q34" s="314"/>
      <c r="R34" s="314"/>
      <c r="S34" s="314"/>
      <c r="T34" s="314"/>
      <c r="U34" s="314"/>
      <c r="V34" s="314"/>
      <c r="W34" s="314"/>
      <c r="X34" s="314"/>
      <c r="Y34" s="314"/>
      <c r="Z34" s="314"/>
      <c r="AA34" s="314"/>
      <c r="AB34" s="314"/>
      <c r="AC34" s="316"/>
    </row>
    <row r="35" spans="1:29" ht="12.75" customHeight="1">
      <c r="A35" s="202" t="s">
        <v>307</v>
      </c>
      <c r="B35" s="314">
        <v>1</v>
      </c>
      <c r="C35" s="314">
        <v>71</v>
      </c>
      <c r="D35" s="314">
        <v>110</v>
      </c>
      <c r="E35" s="314">
        <v>128</v>
      </c>
      <c r="F35" s="314">
        <v>2</v>
      </c>
      <c r="G35" s="314">
        <v>1114</v>
      </c>
      <c r="H35" s="314">
        <v>491</v>
      </c>
      <c r="I35" s="314">
        <v>50</v>
      </c>
      <c r="J35" s="314">
        <v>2032</v>
      </c>
      <c r="K35" s="314">
        <v>1524</v>
      </c>
      <c r="L35" s="314">
        <v>124</v>
      </c>
      <c r="M35" s="314">
        <v>3159</v>
      </c>
      <c r="N35" s="314">
        <v>2496</v>
      </c>
      <c r="O35" s="314">
        <v>2299</v>
      </c>
      <c r="P35" s="314">
        <v>1977</v>
      </c>
      <c r="Q35" s="314">
        <v>6</v>
      </c>
      <c r="R35" s="314">
        <v>94</v>
      </c>
      <c r="S35" s="314">
        <v>924</v>
      </c>
      <c r="T35" s="314">
        <v>2209</v>
      </c>
      <c r="U35" s="314">
        <v>1324</v>
      </c>
      <c r="V35" s="314">
        <v>2</v>
      </c>
      <c r="W35" s="314">
        <v>7</v>
      </c>
      <c r="X35" s="314">
        <v>0</v>
      </c>
      <c r="Y35" s="314">
        <v>145</v>
      </c>
      <c r="Z35" s="314">
        <v>0</v>
      </c>
      <c r="AA35" s="314">
        <v>1390</v>
      </c>
      <c r="AB35" s="314">
        <v>0</v>
      </c>
      <c r="AC35" s="316">
        <v>726</v>
      </c>
    </row>
    <row r="36" spans="1:29" s="204" customFormat="1" ht="12.75" customHeight="1">
      <c r="A36" s="203"/>
      <c r="B36" s="319"/>
      <c r="C36" s="319"/>
      <c r="D36" s="319"/>
      <c r="E36" s="319"/>
      <c r="F36" s="319"/>
      <c r="G36" s="319"/>
      <c r="H36" s="319"/>
      <c r="I36" s="319"/>
      <c r="J36" s="319"/>
      <c r="K36" s="319"/>
      <c r="L36" s="319"/>
      <c r="M36" s="319"/>
      <c r="N36" s="319"/>
      <c r="O36" s="319"/>
      <c r="P36" s="319"/>
      <c r="Q36" s="319"/>
      <c r="R36" s="319"/>
      <c r="S36" s="319"/>
      <c r="T36" s="319"/>
      <c r="U36" s="319"/>
      <c r="V36" s="319"/>
      <c r="W36" s="319"/>
      <c r="X36" s="319"/>
      <c r="Y36" s="319"/>
      <c r="Z36" s="319"/>
      <c r="AA36" s="319"/>
      <c r="AB36" s="319"/>
      <c r="AC36" s="320"/>
    </row>
    <row r="37" spans="1:29" s="204" customFormat="1" ht="12.75" customHeight="1">
      <c r="A37" s="20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row>
    <row r="38" spans="1:29" s="204" customFormat="1" ht="9.75" customHeight="1">
      <c r="A38" s="189" t="s">
        <v>308</v>
      </c>
      <c r="B38" s="207"/>
      <c r="C38" s="207"/>
      <c r="D38" s="207"/>
      <c r="E38" s="207"/>
      <c r="F38" s="207"/>
      <c r="AC38" s="208"/>
    </row>
    <row r="39" spans="1:29" s="204" customFormat="1" ht="9.75" customHeight="1">
      <c r="A39" s="209" t="s">
        <v>309</v>
      </c>
      <c r="AC39" s="208"/>
    </row>
    <row r="40" spans="1:29" s="204" customFormat="1" ht="9.75" customHeight="1">
      <c r="A40" s="209" t="s">
        <v>310</v>
      </c>
      <c r="AC40" s="208"/>
    </row>
    <row r="41" s="204" customFormat="1" ht="9.75" customHeight="1">
      <c r="AC41" s="208"/>
    </row>
    <row r="42" s="204" customFormat="1" ht="9.75" customHeight="1">
      <c r="AC42" s="208"/>
    </row>
    <row r="43" s="204" customFormat="1" ht="9.75" customHeight="1">
      <c r="AC43" s="208"/>
    </row>
  </sheetData>
  <sheetProtection/>
  <mergeCells count="28">
    <mergeCell ref="B4:B5"/>
    <mergeCell ref="C4:C5"/>
    <mergeCell ref="D4:D5"/>
    <mergeCell ref="E4:E5"/>
    <mergeCell ref="F4:F5"/>
    <mergeCell ref="G4:G5"/>
    <mergeCell ref="H4:H5"/>
    <mergeCell ref="I4:I5"/>
    <mergeCell ref="J4:J5"/>
    <mergeCell ref="K4:K5"/>
    <mergeCell ref="L4:L5"/>
    <mergeCell ref="X4:X5"/>
    <mergeCell ref="M4:M5"/>
    <mergeCell ref="N4:N5"/>
    <mergeCell ref="O4:O5"/>
    <mergeCell ref="P4:P5"/>
    <mergeCell ref="Q4:Q5"/>
    <mergeCell ref="R4:R5"/>
    <mergeCell ref="Y4:Y5"/>
    <mergeCell ref="Z4:Z5"/>
    <mergeCell ref="AA4:AA5"/>
    <mergeCell ref="AB4:AB5"/>
    <mergeCell ref="AC4:AC5"/>
    <mergeCell ref="S4:S5"/>
    <mergeCell ref="T4:T5"/>
    <mergeCell ref="U4:U5"/>
    <mergeCell ref="V4:V5"/>
    <mergeCell ref="W4:W5"/>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codeName="Plan21"/>
  <dimension ref="A1:E63"/>
  <sheetViews>
    <sheetView showGridLines="0" zoomScalePageLayoutView="0" workbookViewId="0" topLeftCell="A1">
      <selection activeCell="A1" sqref="A1"/>
    </sheetView>
  </sheetViews>
  <sheetFormatPr defaultColWidth="9.140625" defaultRowHeight="15"/>
  <cols>
    <col min="1" max="1" width="47.7109375" style="79" customWidth="1"/>
    <col min="2" max="4" width="10.7109375" style="79" customWidth="1"/>
    <col min="5" max="5" width="10.7109375" style="87" customWidth="1"/>
    <col min="6" max="249" width="9.140625" style="88" customWidth="1"/>
    <col min="250" max="250" width="59.00390625" style="88" customWidth="1"/>
    <col min="251" max="252" width="11.57421875" style="88" customWidth="1"/>
    <col min="253" max="16384" width="9.140625" style="88" customWidth="1"/>
  </cols>
  <sheetData>
    <row r="1" spans="1:5" s="62" customFormat="1" ht="21">
      <c r="A1" s="21" t="s">
        <v>400</v>
      </c>
      <c r="B1" s="46"/>
      <c r="C1" s="46"/>
      <c r="D1" s="46"/>
      <c r="E1" s="211"/>
    </row>
    <row r="2" spans="1:5" s="62" customFormat="1" ht="16.5" customHeight="1">
      <c r="A2" s="60" t="s">
        <v>311</v>
      </c>
      <c r="B2" s="148"/>
      <c r="C2" s="148"/>
      <c r="D2" s="148"/>
      <c r="E2" s="212"/>
    </row>
    <row r="3" spans="1:5" s="62" customFormat="1" ht="12.75" customHeight="1">
      <c r="A3" s="60"/>
      <c r="B3" s="148"/>
      <c r="C3" s="148"/>
      <c r="D3" s="148"/>
      <c r="E3" s="212"/>
    </row>
    <row r="4" spans="1:5" s="62" customFormat="1" ht="12.75" customHeight="1">
      <c r="A4" s="64"/>
      <c r="B4" s="213"/>
      <c r="C4" s="213"/>
      <c r="D4" s="213"/>
      <c r="E4" s="66"/>
    </row>
    <row r="5" spans="1:5" s="62" customFormat="1" ht="12.75" customHeight="1">
      <c r="A5" s="22" t="s">
        <v>96</v>
      </c>
      <c r="B5" s="214">
        <v>1995</v>
      </c>
      <c r="C5" s="214">
        <v>2000</v>
      </c>
      <c r="D5" s="214">
        <v>2005</v>
      </c>
      <c r="E5" s="215">
        <v>2010</v>
      </c>
    </row>
    <row r="6" spans="1:5" s="62" customFormat="1" ht="12.75" customHeight="1">
      <c r="A6" s="67"/>
      <c r="B6" s="216"/>
      <c r="C6" s="216"/>
      <c r="D6" s="216"/>
      <c r="E6" s="217"/>
    </row>
    <row r="7" spans="1:5" s="62" customFormat="1" ht="12.75" customHeight="1">
      <c r="A7" s="218"/>
      <c r="B7" s="219"/>
      <c r="C7" s="220"/>
      <c r="D7" s="219"/>
      <c r="E7" s="221"/>
    </row>
    <row r="8" spans="1:5" s="73" customFormat="1" ht="12.75" customHeight="1">
      <c r="A8" s="141" t="s">
        <v>312</v>
      </c>
      <c r="B8" s="222"/>
      <c r="C8" s="220"/>
      <c r="D8" s="222"/>
      <c r="E8" s="72"/>
    </row>
    <row r="9" spans="1:5" s="73" customFormat="1" ht="12.75" customHeight="1">
      <c r="A9" s="76" t="s">
        <v>313</v>
      </c>
      <c r="B9" s="220">
        <v>106044</v>
      </c>
      <c r="C9" s="220">
        <v>254050</v>
      </c>
      <c r="D9" s="220">
        <v>437868</v>
      </c>
      <c r="E9" s="43">
        <v>974367</v>
      </c>
    </row>
    <row r="10" spans="1:5" s="73" customFormat="1" ht="12.75" customHeight="1">
      <c r="A10" s="76" t="s">
        <v>314</v>
      </c>
      <c r="B10" s="220">
        <v>273615</v>
      </c>
      <c r="C10" s="220">
        <v>914050</v>
      </c>
      <c r="D10" s="220">
        <v>1528984</v>
      </c>
      <c r="E10" s="43">
        <v>2448958</v>
      </c>
    </row>
    <row r="11" spans="1:5" s="73" customFormat="1" ht="12.75" customHeight="1">
      <c r="A11" s="76" t="s">
        <v>315</v>
      </c>
      <c r="B11" s="220">
        <v>167571</v>
      </c>
      <c r="C11" s="220">
        <v>660000</v>
      </c>
      <c r="D11" s="220">
        <v>1091116</v>
      </c>
      <c r="E11" s="43">
        <v>1474591</v>
      </c>
    </row>
    <row r="12" spans="1:5" s="73" customFormat="1" ht="12.75" customHeight="1">
      <c r="A12" s="76" t="s">
        <v>316</v>
      </c>
      <c r="B12" s="220">
        <v>223062</v>
      </c>
      <c r="C12" s="220">
        <v>509915</v>
      </c>
      <c r="D12" s="220">
        <v>1294457</v>
      </c>
      <c r="E12" s="43">
        <v>1587386</v>
      </c>
    </row>
    <row r="13" spans="1:5" s="73" customFormat="1" ht="12.75" customHeight="1">
      <c r="A13" s="76" t="s">
        <v>317</v>
      </c>
      <c r="B13" s="220">
        <v>5601</v>
      </c>
      <c r="C13" s="220">
        <v>-6804</v>
      </c>
      <c r="D13" s="220">
        <v>197672</v>
      </c>
      <c r="E13" s="43">
        <v>123778</v>
      </c>
    </row>
    <row r="14" spans="1:5" s="73" customFormat="1" ht="12.75" customHeight="1">
      <c r="A14" s="141"/>
      <c r="B14" s="220"/>
      <c r="C14" s="220"/>
      <c r="D14" s="220"/>
      <c r="E14" s="43"/>
    </row>
    <row r="15" spans="1:5" s="73" customFormat="1" ht="12.75" customHeight="1">
      <c r="A15" s="141" t="s">
        <v>318</v>
      </c>
      <c r="B15" s="220"/>
      <c r="C15" s="220"/>
      <c r="D15" s="223"/>
      <c r="E15" s="224"/>
    </row>
    <row r="16" spans="1:5" s="73" customFormat="1" ht="12.75" customHeight="1">
      <c r="A16" s="76" t="s">
        <v>319</v>
      </c>
      <c r="B16" s="225" t="s">
        <v>104</v>
      </c>
      <c r="C16" s="225" t="s">
        <v>104</v>
      </c>
      <c r="D16" s="225" t="s">
        <v>104</v>
      </c>
      <c r="E16" s="43">
        <v>77180</v>
      </c>
    </row>
    <row r="17" spans="1:5" s="73" customFormat="1" ht="12.75" customHeight="1">
      <c r="A17" s="76" t="s">
        <v>320</v>
      </c>
      <c r="B17" s="225" t="s">
        <v>104</v>
      </c>
      <c r="C17" s="225" t="s">
        <v>104</v>
      </c>
      <c r="D17" s="225" t="s">
        <v>104</v>
      </c>
      <c r="E17" s="43">
        <v>86892</v>
      </c>
    </row>
    <row r="18" spans="1:5" s="73" customFormat="1" ht="12.75" customHeight="1">
      <c r="A18" s="76" t="s">
        <v>321</v>
      </c>
      <c r="B18" s="225" t="s">
        <v>104</v>
      </c>
      <c r="C18" s="225" t="s">
        <v>104</v>
      </c>
      <c r="D18" s="225" t="s">
        <v>104</v>
      </c>
      <c r="E18" s="43">
        <v>9427</v>
      </c>
    </row>
    <row r="19" spans="1:5" s="73" customFormat="1" ht="12.75" customHeight="1">
      <c r="A19" s="76" t="s">
        <v>322</v>
      </c>
      <c r="B19" s="225" t="s">
        <v>104</v>
      </c>
      <c r="C19" s="225" t="s">
        <v>104</v>
      </c>
      <c r="D19" s="225" t="s">
        <v>104</v>
      </c>
      <c r="E19" s="43">
        <v>9032</v>
      </c>
    </row>
    <row r="20" spans="1:5" s="73" customFormat="1" ht="12.75" customHeight="1">
      <c r="A20" s="76" t="s">
        <v>323</v>
      </c>
      <c r="B20" s="220">
        <v>21745</v>
      </c>
      <c r="C20" s="220">
        <v>33250</v>
      </c>
      <c r="D20" s="220">
        <v>64966</v>
      </c>
      <c r="E20" s="43">
        <v>86607</v>
      </c>
    </row>
    <row r="21" spans="1:5" s="73" customFormat="1" ht="12.75" customHeight="1">
      <c r="A21" s="76" t="s">
        <v>324</v>
      </c>
      <c r="B21" s="220">
        <v>19371</v>
      </c>
      <c r="C21" s="220">
        <v>31553</v>
      </c>
      <c r="D21" s="220">
        <v>45451</v>
      </c>
      <c r="E21" s="43">
        <v>95924</v>
      </c>
    </row>
    <row r="22" spans="1:5" s="73" customFormat="1" ht="12.75" customHeight="1">
      <c r="A22" s="141"/>
      <c r="B22" s="220"/>
      <c r="C22" s="220"/>
      <c r="D22" s="220"/>
      <c r="E22" s="43"/>
    </row>
    <row r="23" spans="1:5" s="73" customFormat="1" ht="12.75" customHeight="1">
      <c r="A23" s="141" t="s">
        <v>325</v>
      </c>
      <c r="B23" s="220">
        <v>1447385</v>
      </c>
      <c r="C23" s="220">
        <v>1709555</v>
      </c>
      <c r="D23" s="220">
        <v>2091737</v>
      </c>
      <c r="E23" s="43">
        <v>2263500</v>
      </c>
    </row>
    <row r="24" spans="1:5" s="73" customFormat="1" ht="12.75" customHeight="1">
      <c r="A24" s="141"/>
      <c r="B24" s="220"/>
      <c r="C24" s="220"/>
      <c r="D24" s="220"/>
      <c r="E24" s="43"/>
    </row>
    <row r="25" spans="1:5" s="73" customFormat="1" ht="12.75" customHeight="1">
      <c r="A25" s="78" t="s">
        <v>116</v>
      </c>
      <c r="B25" s="226"/>
      <c r="C25" s="226"/>
      <c r="D25" s="226"/>
      <c r="E25" s="36"/>
    </row>
    <row r="26" spans="1:5" s="73" customFormat="1" ht="12.75" customHeight="1">
      <c r="A26" s="141" t="s">
        <v>326</v>
      </c>
      <c r="B26" s="220"/>
      <c r="C26" s="220"/>
      <c r="D26" s="220"/>
      <c r="E26" s="43"/>
    </row>
    <row r="27" spans="1:5" s="73" customFormat="1" ht="12.75" customHeight="1">
      <c r="A27" s="76" t="s">
        <v>327</v>
      </c>
      <c r="B27" s="220">
        <v>50333</v>
      </c>
      <c r="C27" s="220">
        <v>62237</v>
      </c>
      <c r="D27" s="220">
        <v>129303</v>
      </c>
      <c r="E27" s="43">
        <v>226286</v>
      </c>
    </row>
    <row r="28" spans="1:5" s="73" customFormat="1" ht="12.75" customHeight="1">
      <c r="A28" s="76" t="s">
        <v>328</v>
      </c>
      <c r="B28" s="220">
        <v>58523</v>
      </c>
      <c r="C28" s="220">
        <v>67463</v>
      </c>
      <c r="D28" s="220">
        <v>91295</v>
      </c>
      <c r="E28" s="43">
        <v>224868</v>
      </c>
    </row>
    <row r="29" spans="1:5" s="73" customFormat="1" ht="12.75" customHeight="1">
      <c r="A29" s="141"/>
      <c r="B29" s="220"/>
      <c r="C29" s="220"/>
      <c r="D29" s="220"/>
      <c r="E29" s="43"/>
    </row>
    <row r="30" spans="1:5" s="73" customFormat="1" ht="12.75" customHeight="1">
      <c r="A30" s="141" t="s">
        <v>329</v>
      </c>
      <c r="B30" s="220"/>
      <c r="C30" s="220"/>
      <c r="D30" s="220"/>
      <c r="E30" s="43"/>
    </row>
    <row r="31" spans="1:5" s="73" customFormat="1" ht="12.75" customHeight="1">
      <c r="A31" s="76" t="s">
        <v>330</v>
      </c>
      <c r="B31" s="227">
        <v>0.432</v>
      </c>
      <c r="C31" s="227">
        <v>0.534</v>
      </c>
      <c r="D31" s="227">
        <v>0.502</v>
      </c>
      <c r="E31" s="228">
        <v>0.383</v>
      </c>
    </row>
    <row r="32" spans="1:5" s="73" customFormat="1" ht="12.75" customHeight="1">
      <c r="A32" s="76" t="s">
        <v>331</v>
      </c>
      <c r="B32" s="227">
        <v>0.331</v>
      </c>
      <c r="C32" s="227">
        <v>0.468</v>
      </c>
      <c r="D32" s="227">
        <v>0.498</v>
      </c>
      <c r="E32" s="228">
        <v>0.427</v>
      </c>
    </row>
    <row r="33" spans="1:5" s="73" customFormat="1" ht="12.75" customHeight="1">
      <c r="A33" s="82"/>
      <c r="B33" s="229"/>
      <c r="C33" s="229"/>
      <c r="D33" s="229"/>
      <c r="E33" s="84"/>
    </row>
    <row r="34" spans="1:5" s="73" customFormat="1" ht="12.75" customHeight="1">
      <c r="A34" s="85"/>
      <c r="B34" s="85"/>
      <c r="C34" s="85"/>
      <c r="D34" s="85"/>
      <c r="E34" s="63"/>
    </row>
    <row r="35" spans="1:5" s="73" customFormat="1" ht="9.75" customHeight="1">
      <c r="A35" s="86" t="s">
        <v>332</v>
      </c>
      <c r="B35" s="85"/>
      <c r="C35" s="85"/>
      <c r="D35" s="85"/>
      <c r="E35" s="63"/>
    </row>
    <row r="36" spans="1:5" s="73" customFormat="1" ht="9.75" customHeight="1">
      <c r="A36" s="86" t="s">
        <v>333</v>
      </c>
      <c r="B36" s="85"/>
      <c r="C36" s="85"/>
      <c r="D36" s="85"/>
      <c r="E36" s="63"/>
    </row>
    <row r="37" spans="1:5" s="73" customFormat="1" ht="9.75" customHeight="1">
      <c r="A37" s="86" t="s">
        <v>334</v>
      </c>
      <c r="B37" s="85"/>
      <c r="C37" s="85"/>
      <c r="D37" s="85"/>
      <c r="E37" s="63"/>
    </row>
    <row r="38" spans="1:5" s="73" customFormat="1" ht="9.75" customHeight="1">
      <c r="A38" s="86" t="s">
        <v>335</v>
      </c>
      <c r="B38" s="85"/>
      <c r="C38" s="85"/>
      <c r="D38" s="85"/>
      <c r="E38" s="63"/>
    </row>
    <row r="39" spans="1:5" s="73" customFormat="1" ht="9.75" customHeight="1">
      <c r="A39" s="86" t="s">
        <v>336</v>
      </c>
      <c r="B39" s="85"/>
      <c r="C39" s="85"/>
      <c r="D39" s="85"/>
      <c r="E39" s="63"/>
    </row>
    <row r="40" spans="1:5" s="73" customFormat="1" ht="9.75" customHeight="1">
      <c r="A40" s="86" t="s">
        <v>337</v>
      </c>
      <c r="B40" s="85"/>
      <c r="C40" s="85"/>
      <c r="D40" s="85"/>
      <c r="E40" s="63"/>
    </row>
    <row r="41" spans="1:4" ht="9.75" customHeight="1">
      <c r="A41" s="86" t="s">
        <v>338</v>
      </c>
      <c r="B41" s="86"/>
      <c r="C41" s="86"/>
      <c r="D41" s="86"/>
    </row>
    <row r="42" spans="1:4" ht="9.75" customHeight="1">
      <c r="A42" s="86" t="s">
        <v>339</v>
      </c>
      <c r="B42" s="86"/>
      <c r="C42" s="86"/>
      <c r="D42" s="86"/>
    </row>
    <row r="43" ht="9.75" customHeight="1">
      <c r="A43" s="86" t="s">
        <v>340</v>
      </c>
    </row>
    <row r="55" s="79" customFormat="1" ht="11.25">
      <c r="E55" s="87"/>
    </row>
    <row r="56" s="79" customFormat="1" ht="11.25">
      <c r="E56" s="87"/>
    </row>
    <row r="57" s="79" customFormat="1" ht="11.25">
      <c r="E57" s="87"/>
    </row>
    <row r="58" s="79" customFormat="1" ht="11.25">
      <c r="E58" s="87"/>
    </row>
    <row r="59" s="79" customFormat="1" ht="11.25">
      <c r="E59" s="87"/>
    </row>
    <row r="60" s="79" customFormat="1" ht="11.25">
      <c r="E60" s="87"/>
    </row>
    <row r="61" s="79" customFormat="1" ht="11.25">
      <c r="E61" s="87"/>
    </row>
    <row r="62" s="79" customFormat="1" ht="11.25">
      <c r="E62" s="87"/>
    </row>
    <row r="63" s="79" customFormat="1" ht="11.25">
      <c r="E63" s="87"/>
    </row>
  </sheetData>
  <sheetProtection/>
  <printOptions/>
  <pageMargins left="0.511811024" right="0.511811024" top="0.787401575" bottom="0.787401575" header="0.31496062" footer="0.3149606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Plan8"/>
  <dimension ref="A1:G17"/>
  <sheetViews>
    <sheetView showGridLines="0" zoomScalePageLayoutView="0" workbookViewId="0" topLeftCell="A1">
      <selection activeCell="A1" sqref="A1"/>
    </sheetView>
  </sheetViews>
  <sheetFormatPr defaultColWidth="9.140625" defaultRowHeight="15"/>
  <cols>
    <col min="1" max="1" width="66.7109375" style="0" customWidth="1"/>
    <col min="2" max="3" width="12.7109375" style="0" customWidth="1"/>
    <col min="4" max="4" width="14.140625" style="0" customWidth="1"/>
  </cols>
  <sheetData>
    <row r="1" spans="1:7" ht="21" customHeight="1">
      <c r="A1" s="21" t="s">
        <v>6</v>
      </c>
      <c r="B1" s="41"/>
      <c r="C1" s="41"/>
      <c r="D1" s="2"/>
      <c r="E1" s="2"/>
      <c r="F1" s="2"/>
      <c r="G1" s="2"/>
    </row>
    <row r="2" spans="1:7" ht="16.5" customHeight="1">
      <c r="A2" s="60" t="s">
        <v>125</v>
      </c>
      <c r="B2" s="2"/>
      <c r="C2" s="3"/>
      <c r="D2" s="2"/>
      <c r="E2" s="2"/>
      <c r="F2" s="2"/>
      <c r="G2" s="2"/>
    </row>
    <row r="3" spans="1:7" ht="12.75" customHeight="1">
      <c r="A3" s="1"/>
      <c r="B3" s="2"/>
      <c r="C3" s="3"/>
      <c r="D3" s="2"/>
      <c r="E3" s="2"/>
      <c r="F3" s="2"/>
      <c r="G3" s="2"/>
    </row>
    <row r="4" spans="1:7" ht="12.75" customHeight="1">
      <c r="A4" s="4"/>
      <c r="B4" s="267"/>
      <c r="C4" s="6" t="s">
        <v>100</v>
      </c>
      <c r="D4" s="267"/>
      <c r="E4" s="267"/>
      <c r="F4" s="267"/>
      <c r="G4" s="176"/>
    </row>
    <row r="5" spans="1:7" ht="12.75" customHeight="1">
      <c r="A5" s="289" t="s">
        <v>96</v>
      </c>
      <c r="B5" s="266">
        <v>2011</v>
      </c>
      <c r="C5" s="268">
        <v>2012</v>
      </c>
      <c r="D5" s="176"/>
      <c r="E5" s="176"/>
      <c r="F5" s="176"/>
      <c r="G5" s="176"/>
    </row>
    <row r="6" spans="1:7" ht="12.75" customHeight="1">
      <c r="A6" s="290"/>
      <c r="B6" s="271"/>
      <c r="C6" s="272"/>
      <c r="D6" s="176"/>
      <c r="E6" s="176"/>
      <c r="F6" s="176"/>
      <c r="G6" s="176"/>
    </row>
    <row r="7" spans="1:7" ht="12.75" customHeight="1">
      <c r="A7" s="291" t="s">
        <v>405</v>
      </c>
      <c r="B7" s="277">
        <v>587209</v>
      </c>
      <c r="C7" s="278">
        <v>590594</v>
      </c>
      <c r="D7" s="176"/>
      <c r="E7" s="176"/>
      <c r="F7" s="176"/>
      <c r="G7" s="176"/>
    </row>
    <row r="8" spans="1:7" ht="12.75" customHeight="1">
      <c r="A8" s="292" t="s">
        <v>406</v>
      </c>
      <c r="B8" s="11">
        <v>54575</v>
      </c>
      <c r="C8" s="34">
        <v>52675</v>
      </c>
      <c r="D8" s="176"/>
      <c r="E8" s="176"/>
      <c r="F8" s="176"/>
      <c r="G8" s="176"/>
    </row>
    <row r="9" spans="1:7" ht="12.75" customHeight="1">
      <c r="A9" s="292" t="s">
        <v>407</v>
      </c>
      <c r="B9" s="11">
        <v>-51190</v>
      </c>
      <c r="C9" s="34">
        <v>-25885</v>
      </c>
      <c r="D9" s="176"/>
      <c r="E9" s="176"/>
      <c r="F9" s="176"/>
      <c r="G9" s="176"/>
    </row>
    <row r="10" spans="1:7" ht="12.75" customHeight="1">
      <c r="A10" s="292" t="s">
        <v>408</v>
      </c>
      <c r="B10" s="11">
        <v>5340</v>
      </c>
      <c r="C10" s="34">
        <v>16631</v>
      </c>
      <c r="D10" s="176"/>
      <c r="E10" s="176"/>
      <c r="F10" s="176"/>
      <c r="G10" s="176"/>
    </row>
    <row r="11" spans="1:7" ht="12.75" customHeight="1">
      <c r="A11" s="292" t="s">
        <v>409</v>
      </c>
      <c r="B11" s="11">
        <v>-71373</v>
      </c>
      <c r="C11" s="34">
        <v>-50539</v>
      </c>
      <c r="D11" s="176"/>
      <c r="E11" s="176"/>
      <c r="F11" s="176"/>
      <c r="G11" s="176"/>
    </row>
    <row r="12" spans="1:7" ht="12.75" customHeight="1">
      <c r="A12" s="292" t="s">
        <v>410</v>
      </c>
      <c r="B12" s="11">
        <v>14843</v>
      </c>
      <c r="C12" s="34">
        <v>8023</v>
      </c>
      <c r="D12" s="176"/>
      <c r="E12" s="176"/>
      <c r="F12" s="176"/>
      <c r="G12" s="176"/>
    </row>
    <row r="13" spans="1:7" ht="12.75" customHeight="1">
      <c r="A13" s="291" t="s">
        <v>404</v>
      </c>
      <c r="B13" s="279">
        <v>590594</v>
      </c>
      <c r="C13" s="280">
        <v>617384</v>
      </c>
      <c r="D13" s="176"/>
      <c r="E13" s="176"/>
      <c r="F13" s="176"/>
      <c r="G13" s="176"/>
    </row>
    <row r="14" spans="1:7" ht="12.75" customHeight="1">
      <c r="A14" s="293"/>
      <c r="B14" s="281"/>
      <c r="C14" s="282"/>
      <c r="D14" s="176"/>
      <c r="E14" s="176"/>
      <c r="F14" s="176"/>
      <c r="G14" s="176"/>
    </row>
    <row r="15" spans="1:7" ht="12.75" customHeight="1">
      <c r="A15" s="269"/>
      <c r="B15" s="270"/>
      <c r="C15" s="270"/>
      <c r="D15" s="176"/>
      <c r="E15" s="176"/>
      <c r="F15" s="176"/>
      <c r="G15" s="176"/>
    </row>
    <row r="16" ht="9.75" customHeight="1">
      <c r="A16" s="20" t="s">
        <v>126</v>
      </c>
    </row>
    <row r="17" ht="9.75" customHeight="1">
      <c r="A17" s="20" t="s">
        <v>127</v>
      </c>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Plan5"/>
  <dimension ref="A1:D29"/>
  <sheetViews>
    <sheetView showGridLines="0" zoomScalePageLayoutView="0" workbookViewId="0" topLeftCell="A1">
      <selection activeCell="A1" sqref="A1"/>
    </sheetView>
  </sheetViews>
  <sheetFormatPr defaultColWidth="9.140625" defaultRowHeight="15"/>
  <cols>
    <col min="1" max="1" width="56.7109375" style="0" customWidth="1"/>
    <col min="2" max="4" width="11.7109375" style="0" customWidth="1"/>
  </cols>
  <sheetData>
    <row r="1" spans="1:4" ht="21" customHeight="1">
      <c r="A1" s="21" t="s">
        <v>7</v>
      </c>
      <c r="B1" s="61"/>
      <c r="C1" s="287"/>
      <c r="D1" s="288"/>
    </row>
    <row r="2" spans="1:4" ht="16.5" customHeight="1">
      <c r="A2" s="60" t="s">
        <v>128</v>
      </c>
      <c r="B2" s="63"/>
      <c r="C2" s="176"/>
      <c r="D2" s="30"/>
    </row>
    <row r="3" spans="1:4" ht="12.75" customHeight="1">
      <c r="A3" s="60"/>
      <c r="B3" s="63"/>
      <c r="C3" s="176"/>
      <c r="D3" s="30"/>
    </row>
    <row r="4" spans="1:4" ht="12.75" customHeight="1">
      <c r="A4" s="64"/>
      <c r="B4" s="65"/>
      <c r="C4" s="176"/>
      <c r="D4" s="66" t="s">
        <v>100</v>
      </c>
    </row>
    <row r="5" spans="1:4" ht="12.75" customHeight="1">
      <c r="A5" s="22" t="s">
        <v>2</v>
      </c>
      <c r="B5" s="56">
        <v>2010</v>
      </c>
      <c r="C5" s="56">
        <v>2011</v>
      </c>
      <c r="D5" s="31">
        <v>2012</v>
      </c>
    </row>
    <row r="6" spans="1:4" ht="12.75" customHeight="1">
      <c r="A6" s="67"/>
      <c r="B6" s="68"/>
      <c r="C6" s="68"/>
      <c r="D6" s="94"/>
    </row>
    <row r="7" spans="1:4" ht="12.75" customHeight="1">
      <c r="A7" s="60"/>
      <c r="B7" s="69"/>
      <c r="C7" s="69"/>
      <c r="D7" s="109"/>
    </row>
    <row r="8" spans="1:4" ht="12.75" customHeight="1">
      <c r="A8" s="70"/>
      <c r="B8" s="71"/>
      <c r="C8" s="71"/>
      <c r="D8" s="72"/>
    </row>
    <row r="9" spans="1:4" ht="12.75" customHeight="1">
      <c r="A9" s="74" t="s">
        <v>129</v>
      </c>
      <c r="B9" s="75">
        <v>587209</v>
      </c>
      <c r="C9" s="75">
        <v>590594</v>
      </c>
      <c r="D9" s="43">
        <v>617384</v>
      </c>
    </row>
    <row r="10" spans="1:4" ht="12.75" customHeight="1">
      <c r="A10" s="76" t="s">
        <v>8</v>
      </c>
      <c r="B10" s="75">
        <v>320742</v>
      </c>
      <c r="C10" s="75">
        <v>358067</v>
      </c>
      <c r="D10" s="43">
        <v>379855</v>
      </c>
    </row>
    <row r="11" spans="1:4" ht="12.75" customHeight="1">
      <c r="A11" s="76" t="s">
        <v>9</v>
      </c>
      <c r="B11" s="75">
        <v>266466</v>
      </c>
      <c r="C11" s="75">
        <v>232528</v>
      </c>
      <c r="D11" s="43">
        <v>237530</v>
      </c>
    </row>
    <row r="12" spans="1:4" ht="12.75" customHeight="1">
      <c r="A12" s="77" t="s">
        <v>10</v>
      </c>
      <c r="B12" s="75">
        <v>169749</v>
      </c>
      <c r="C12" s="75">
        <v>149552</v>
      </c>
      <c r="D12" s="43">
        <v>151582</v>
      </c>
    </row>
    <row r="13" spans="1:4" ht="12.75" customHeight="1">
      <c r="A13" s="77" t="s">
        <v>11</v>
      </c>
      <c r="B13" s="75">
        <v>70748</v>
      </c>
      <c r="C13" s="75">
        <v>53248</v>
      </c>
      <c r="D13" s="43">
        <v>46938</v>
      </c>
    </row>
    <row r="14" spans="1:4" ht="12.75" customHeight="1">
      <c r="A14" s="77" t="s">
        <v>12</v>
      </c>
      <c r="B14" s="75">
        <v>25970</v>
      </c>
      <c r="C14" s="75">
        <v>29728</v>
      </c>
      <c r="D14" s="43">
        <v>39009</v>
      </c>
    </row>
    <row r="15" spans="1:4" ht="12.75" customHeight="1">
      <c r="A15" s="77"/>
      <c r="B15" s="75"/>
      <c r="C15" s="75"/>
      <c r="D15" s="43"/>
    </row>
    <row r="16" spans="1:4" ht="12.75" customHeight="1">
      <c r="A16" s="74" t="s">
        <v>130</v>
      </c>
      <c r="B16" s="75">
        <v>13858</v>
      </c>
      <c r="C16" s="75">
        <v>16343</v>
      </c>
      <c r="D16" s="43">
        <v>18623</v>
      </c>
    </row>
    <row r="17" spans="1:4" ht="12.75" customHeight="1">
      <c r="A17" s="76" t="s">
        <v>8</v>
      </c>
      <c r="B17" s="75">
        <v>12274</v>
      </c>
      <c r="C17" s="75">
        <v>14827</v>
      </c>
      <c r="D17" s="43">
        <v>17154</v>
      </c>
    </row>
    <row r="18" spans="1:4" ht="12.75" customHeight="1">
      <c r="A18" s="76" t="s">
        <v>415</v>
      </c>
      <c r="B18" s="75">
        <v>1584</v>
      </c>
      <c r="C18" s="75">
        <v>1516</v>
      </c>
      <c r="D18" s="43">
        <v>1469</v>
      </c>
    </row>
    <row r="19" spans="1:4" ht="12.75" customHeight="1">
      <c r="A19" s="77" t="s">
        <v>10</v>
      </c>
      <c r="B19" s="75">
        <v>60</v>
      </c>
      <c r="C19" s="75">
        <v>50</v>
      </c>
      <c r="D19" s="43">
        <v>43</v>
      </c>
    </row>
    <row r="20" spans="1:4" ht="12.75" customHeight="1">
      <c r="A20" s="77" t="s">
        <v>11</v>
      </c>
      <c r="B20" s="75">
        <v>1280</v>
      </c>
      <c r="C20" s="75">
        <v>1220</v>
      </c>
      <c r="D20" s="43">
        <v>1187</v>
      </c>
    </row>
    <row r="21" spans="1:4" ht="12.75" customHeight="1">
      <c r="A21" s="77" t="s">
        <v>12</v>
      </c>
      <c r="B21" s="75">
        <v>244</v>
      </c>
      <c r="C21" s="75">
        <v>246</v>
      </c>
      <c r="D21" s="43">
        <v>239</v>
      </c>
    </row>
    <row r="22" spans="1:4" ht="12.75" customHeight="1">
      <c r="A22" s="77"/>
      <c r="B22" s="75"/>
      <c r="C22" s="75"/>
      <c r="D22" s="43"/>
    </row>
    <row r="23" spans="1:4" ht="12.75" customHeight="1">
      <c r="A23" s="78" t="s">
        <v>116</v>
      </c>
      <c r="B23" s="13"/>
      <c r="C23" s="13"/>
      <c r="D23" s="36"/>
    </row>
    <row r="24" spans="1:4" ht="12.75" customHeight="1">
      <c r="A24" s="76" t="s">
        <v>416</v>
      </c>
      <c r="B24" s="75">
        <v>145295</v>
      </c>
      <c r="C24" s="75">
        <v>142570</v>
      </c>
      <c r="D24" s="43">
        <v>147601</v>
      </c>
    </row>
    <row r="25" spans="1:4" ht="12.75" customHeight="1">
      <c r="A25" s="76" t="s">
        <v>411</v>
      </c>
      <c r="B25" s="80">
        <v>1.83</v>
      </c>
      <c r="C25" s="80">
        <v>1.63</v>
      </c>
      <c r="D25" s="81">
        <v>1.61</v>
      </c>
    </row>
    <row r="26" spans="1:4" ht="12.75" customHeight="1">
      <c r="A26" s="82"/>
      <c r="B26" s="83"/>
      <c r="C26" s="83"/>
      <c r="D26" s="84"/>
    </row>
    <row r="27" spans="1:3" s="73" customFormat="1" ht="12.75" customHeight="1">
      <c r="A27" s="85"/>
      <c r="B27" s="63"/>
      <c r="C27" s="63"/>
    </row>
    <row r="28" spans="1:3" s="73" customFormat="1" ht="9.75" customHeight="1">
      <c r="A28" s="86" t="s">
        <v>131</v>
      </c>
      <c r="B28" s="87"/>
      <c r="C28" s="87"/>
    </row>
    <row r="29" spans="1:3" s="88" customFormat="1" ht="9.75" customHeight="1">
      <c r="A29" s="86" t="s">
        <v>132</v>
      </c>
      <c r="B29" s="87"/>
      <c r="C29" s="87"/>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Plan9"/>
  <dimension ref="A1:C50"/>
  <sheetViews>
    <sheetView showGridLines="0" zoomScalePageLayoutView="0" workbookViewId="0" topLeftCell="A1">
      <selection activeCell="A1" sqref="A1"/>
    </sheetView>
  </sheetViews>
  <sheetFormatPr defaultColWidth="9.140625" defaultRowHeight="15"/>
  <cols>
    <col min="1" max="1" width="56.7109375" style="79" customWidth="1"/>
    <col min="2" max="3" width="20.7109375" style="87" customWidth="1"/>
    <col min="4" max="250" width="9.140625" style="88" customWidth="1"/>
    <col min="251" max="251" width="42.8515625" style="88" customWidth="1"/>
    <col min="252" max="252" width="14.00390625" style="88" customWidth="1"/>
    <col min="253" max="253" width="15.00390625" style="88" customWidth="1"/>
    <col min="254" max="254" width="25.421875" style="88" customWidth="1"/>
    <col min="255" max="16384" width="9.140625" style="88" customWidth="1"/>
  </cols>
  <sheetData>
    <row r="1" spans="1:3" s="62" customFormat="1" ht="21" customHeight="1">
      <c r="A1" s="21" t="s">
        <v>133</v>
      </c>
      <c r="B1" s="61"/>
      <c r="C1" s="41"/>
    </row>
    <row r="2" spans="1:3" s="62" customFormat="1" ht="16.5" customHeight="1">
      <c r="A2" s="60" t="s">
        <v>134</v>
      </c>
      <c r="B2" s="63"/>
      <c r="C2" s="3"/>
    </row>
    <row r="3" spans="1:3" s="62" customFormat="1" ht="12.75" customHeight="1">
      <c r="A3" s="60"/>
      <c r="B3" s="63"/>
      <c r="C3" s="3"/>
    </row>
    <row r="4" spans="1:3" s="62" customFormat="1" ht="12.75" customHeight="1">
      <c r="A4" s="64"/>
      <c r="B4" s="65"/>
      <c r="C4" s="66" t="s">
        <v>100</v>
      </c>
    </row>
    <row r="5" spans="1:3" s="62" customFormat="1" ht="12.75" customHeight="1">
      <c r="A5" s="22" t="s">
        <v>96</v>
      </c>
      <c r="B5" s="56">
        <v>2010</v>
      </c>
      <c r="C5" s="89"/>
    </row>
    <row r="6" spans="1:3" s="62" customFormat="1" ht="12.75" customHeight="1">
      <c r="A6" s="38"/>
      <c r="B6" s="90"/>
      <c r="C6" s="91"/>
    </row>
    <row r="7" spans="1:3" s="62" customFormat="1" ht="12.75" customHeight="1">
      <c r="A7" s="92"/>
      <c r="B7" s="323" t="s">
        <v>135</v>
      </c>
      <c r="C7" s="325" t="s">
        <v>136</v>
      </c>
    </row>
    <row r="8" spans="1:3" s="62" customFormat="1" ht="12.75" customHeight="1">
      <c r="A8" s="93"/>
      <c r="B8" s="324"/>
      <c r="C8" s="326"/>
    </row>
    <row r="9" spans="1:3" s="62" customFormat="1" ht="12.75" customHeight="1">
      <c r="A9" s="92"/>
      <c r="B9" s="95"/>
      <c r="C9" s="96"/>
    </row>
    <row r="10" spans="1:3" s="73" customFormat="1" ht="12.75" customHeight="1">
      <c r="A10" s="97"/>
      <c r="B10" s="98"/>
      <c r="C10" s="99"/>
    </row>
    <row r="11" spans="1:3" s="73" customFormat="1" ht="12.75" customHeight="1">
      <c r="A11" s="74" t="s">
        <v>137</v>
      </c>
      <c r="B11" s="11">
        <v>587209</v>
      </c>
      <c r="C11" s="34">
        <v>13858</v>
      </c>
    </row>
    <row r="12" spans="1:3" s="73" customFormat="1" ht="12.75" customHeight="1">
      <c r="A12" s="76" t="s">
        <v>138</v>
      </c>
      <c r="B12" s="11">
        <v>250502</v>
      </c>
      <c r="C12" s="34">
        <v>6195</v>
      </c>
    </row>
    <row r="13" spans="1:3" s="73" customFormat="1" ht="12.75" customHeight="1">
      <c r="A13" s="100" t="s">
        <v>139</v>
      </c>
      <c r="B13" s="11">
        <v>182818</v>
      </c>
      <c r="C13" s="34">
        <v>4830</v>
      </c>
    </row>
    <row r="14" spans="1:3" s="73" customFormat="1" ht="12.75" customHeight="1">
      <c r="A14" s="100" t="s">
        <v>140</v>
      </c>
      <c r="B14" s="11">
        <v>67683</v>
      </c>
      <c r="C14" s="34">
        <v>1365</v>
      </c>
    </row>
    <row r="15" spans="1:3" s="73" customFormat="1" ht="12.75" customHeight="1">
      <c r="A15" s="76" t="s">
        <v>141</v>
      </c>
      <c r="B15" s="11">
        <v>126271</v>
      </c>
      <c r="C15" s="34">
        <v>4850</v>
      </c>
    </row>
    <row r="16" spans="1:3" s="73" customFormat="1" ht="12.75" customHeight="1">
      <c r="A16" s="76" t="s">
        <v>142</v>
      </c>
      <c r="B16" s="11">
        <v>173781</v>
      </c>
      <c r="C16" s="34">
        <v>1336</v>
      </c>
    </row>
    <row r="17" spans="1:3" s="73" customFormat="1" ht="12.75" customHeight="1">
      <c r="A17" s="76" t="s">
        <v>143</v>
      </c>
      <c r="B17" s="11">
        <v>36656</v>
      </c>
      <c r="C17" s="34">
        <v>1477</v>
      </c>
    </row>
    <row r="18" spans="1:3" s="73" customFormat="1" ht="12.75" customHeight="1">
      <c r="A18" s="76"/>
      <c r="B18" s="11"/>
      <c r="C18" s="99"/>
    </row>
    <row r="19" spans="1:3" s="73" customFormat="1" ht="12.75" customHeight="1">
      <c r="A19" s="74" t="s">
        <v>144</v>
      </c>
      <c r="B19" s="11">
        <v>281582</v>
      </c>
      <c r="C19" s="34">
        <v>1799</v>
      </c>
    </row>
    <row r="20" spans="1:3" s="73" customFormat="1" ht="12.75" customHeight="1">
      <c r="A20" s="76" t="s">
        <v>145</v>
      </c>
      <c r="B20" s="11">
        <v>44126</v>
      </c>
      <c r="C20" s="99">
        <v>668</v>
      </c>
    </row>
    <row r="21" spans="1:3" s="73" customFormat="1" ht="12.75" customHeight="1">
      <c r="A21" s="100" t="s">
        <v>10</v>
      </c>
      <c r="B21" s="11">
        <v>35746</v>
      </c>
      <c r="C21" s="34">
        <v>14</v>
      </c>
    </row>
    <row r="22" spans="1:3" s="73" customFormat="1" ht="12.75" customHeight="1">
      <c r="A22" s="100" t="s">
        <v>11</v>
      </c>
      <c r="B22" s="11">
        <v>8380</v>
      </c>
      <c r="C22" s="99">
        <v>654</v>
      </c>
    </row>
    <row r="23" spans="1:3" s="73" customFormat="1" ht="12.75" customHeight="1">
      <c r="A23" s="76" t="s">
        <v>146</v>
      </c>
      <c r="B23" s="11">
        <v>237456</v>
      </c>
      <c r="C23" s="34">
        <v>1131</v>
      </c>
    </row>
    <row r="24" spans="1:3" s="73" customFormat="1" ht="12.75" customHeight="1">
      <c r="A24" s="100" t="s">
        <v>10</v>
      </c>
      <c r="B24" s="11">
        <v>231046</v>
      </c>
      <c r="C24" s="99">
        <v>117</v>
      </c>
    </row>
    <row r="25" spans="1:3" s="73" customFormat="1" ht="12.75" customHeight="1">
      <c r="A25" s="101" t="s">
        <v>11</v>
      </c>
      <c r="B25" s="102">
        <v>6409</v>
      </c>
      <c r="C25" s="103">
        <v>1014</v>
      </c>
    </row>
    <row r="26" spans="1:3" s="73" customFormat="1" ht="12.75" customHeight="1">
      <c r="A26" s="104"/>
      <c r="B26" s="105"/>
      <c r="C26" s="106"/>
    </row>
    <row r="27" spans="1:3" s="73" customFormat="1" ht="12.75" customHeight="1">
      <c r="A27" s="107"/>
      <c r="B27" s="108"/>
      <c r="C27" s="108"/>
    </row>
    <row r="28" spans="1:3" s="73" customFormat="1" ht="9.75" customHeight="1">
      <c r="A28" s="86" t="s">
        <v>147</v>
      </c>
      <c r="B28" s="63"/>
      <c r="C28" s="63"/>
    </row>
    <row r="29" spans="1:3" s="73" customFormat="1" ht="9.75" customHeight="1">
      <c r="A29" s="86" t="s">
        <v>148</v>
      </c>
      <c r="B29" s="87"/>
      <c r="C29" s="87"/>
    </row>
    <row r="30" ht="9.75" customHeight="1"/>
    <row r="31" ht="9.75" customHeight="1"/>
    <row r="42" spans="2:3" s="79" customFormat="1" ht="11.25">
      <c r="B42" s="87"/>
      <c r="C42" s="87"/>
    </row>
    <row r="43" spans="2:3" s="79" customFormat="1" ht="11.25">
      <c r="B43" s="87"/>
      <c r="C43" s="87"/>
    </row>
    <row r="44" spans="2:3" s="79" customFormat="1" ht="11.25">
      <c r="B44" s="87"/>
      <c r="C44" s="87"/>
    </row>
    <row r="45" spans="2:3" s="79" customFormat="1" ht="11.25">
      <c r="B45" s="87"/>
      <c r="C45" s="87"/>
    </row>
    <row r="46" spans="2:3" s="79" customFormat="1" ht="11.25">
      <c r="B46" s="87"/>
      <c r="C46" s="87"/>
    </row>
    <row r="47" spans="2:3" s="79" customFormat="1" ht="11.25">
      <c r="B47" s="87"/>
      <c r="C47" s="87"/>
    </row>
    <row r="48" spans="2:3" s="79" customFormat="1" ht="11.25">
      <c r="B48" s="87"/>
      <c r="C48" s="87"/>
    </row>
    <row r="49" spans="2:3" s="79" customFormat="1" ht="11.25">
      <c r="B49" s="87"/>
      <c r="C49" s="87"/>
    </row>
    <row r="50" spans="2:3" s="79" customFormat="1" ht="11.25">
      <c r="B50" s="87"/>
      <c r="C50" s="87"/>
    </row>
  </sheetData>
  <sheetProtection/>
  <mergeCells count="2">
    <mergeCell ref="B7:B8"/>
    <mergeCell ref="C7:C8"/>
  </mergeCells>
  <printOptions/>
  <pageMargins left="0.5118110236220472" right="0.5118110236220472" top="0.7874015748031497" bottom="0.7874015748031497"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Plan6"/>
  <dimension ref="A1:G99"/>
  <sheetViews>
    <sheetView showGridLines="0" zoomScalePageLayoutView="0" workbookViewId="0" topLeftCell="A1">
      <selection activeCell="A1" sqref="A1"/>
    </sheetView>
  </sheetViews>
  <sheetFormatPr defaultColWidth="9.140625" defaultRowHeight="15"/>
  <cols>
    <col min="1" max="1" width="27.7109375" style="0" customWidth="1"/>
    <col min="2" max="2" width="9.7109375" style="0" customWidth="1"/>
    <col min="3" max="3" width="6.7109375" style="123" customWidth="1"/>
    <col min="4" max="4" width="9.7109375" style="0" customWidth="1"/>
    <col min="5" max="5" width="6.7109375" style="123" customWidth="1"/>
    <col min="6" max="6" width="9.7109375" style="0" customWidth="1"/>
    <col min="7" max="7" width="6.7109375" style="123" customWidth="1"/>
  </cols>
  <sheetData>
    <row r="1" spans="1:7" ht="21" customHeight="1">
      <c r="A1" s="21" t="s">
        <v>150</v>
      </c>
      <c r="B1" s="61"/>
      <c r="C1" s="113"/>
      <c r="D1" s="61"/>
      <c r="E1" s="113"/>
      <c r="F1" s="61"/>
      <c r="G1" s="124"/>
    </row>
    <row r="2" spans="1:7" ht="16.5" customHeight="1">
      <c r="A2" s="60" t="s">
        <v>152</v>
      </c>
      <c r="B2" s="63"/>
      <c r="C2" s="114"/>
      <c r="D2" s="63"/>
      <c r="E2" s="114"/>
      <c r="F2" s="63"/>
      <c r="G2" s="125"/>
    </row>
    <row r="3" spans="1:7" ht="12.75" customHeight="1">
      <c r="A3" s="60"/>
      <c r="B3" s="63"/>
      <c r="C3" s="114"/>
      <c r="D3" s="63"/>
      <c r="E3" s="114"/>
      <c r="F3" s="63"/>
      <c r="G3" s="125"/>
    </row>
    <row r="4" spans="1:7" ht="12.75" customHeight="1">
      <c r="A4" s="64"/>
      <c r="B4" s="65"/>
      <c r="C4" s="115"/>
      <c r="D4" s="65"/>
      <c r="E4" s="115"/>
      <c r="F4" s="65"/>
      <c r="G4" s="126" t="s">
        <v>100</v>
      </c>
    </row>
    <row r="5" spans="1:7" ht="12.75" customHeight="1">
      <c r="A5" s="22" t="s">
        <v>96</v>
      </c>
      <c r="B5" s="56">
        <v>2010</v>
      </c>
      <c r="C5" s="116"/>
      <c r="D5" s="56">
        <v>2011</v>
      </c>
      <c r="E5" s="116"/>
      <c r="F5" s="56">
        <v>2012</v>
      </c>
      <c r="G5" s="127"/>
    </row>
    <row r="6" spans="1:7" ht="12.75" customHeight="1">
      <c r="A6" s="294"/>
      <c r="B6" s="110"/>
      <c r="C6" s="117"/>
      <c r="D6" s="110"/>
      <c r="E6" s="117"/>
      <c r="F6" s="110"/>
      <c r="G6" s="128"/>
    </row>
    <row r="7" spans="1:7" ht="12.75" customHeight="1">
      <c r="A7" s="97"/>
      <c r="B7" s="111" t="s">
        <v>3</v>
      </c>
      <c r="C7" s="118" t="s">
        <v>4</v>
      </c>
      <c r="D7" s="111" t="s">
        <v>3</v>
      </c>
      <c r="E7" s="118" t="s">
        <v>4</v>
      </c>
      <c r="F7" s="111" t="s">
        <v>3</v>
      </c>
      <c r="G7" s="129" t="s">
        <v>4</v>
      </c>
    </row>
    <row r="8" spans="1:7" ht="12.75" customHeight="1">
      <c r="A8" s="67"/>
      <c r="B8" s="112"/>
      <c r="C8" s="119"/>
      <c r="D8" s="112"/>
      <c r="E8" s="119"/>
      <c r="F8" s="112"/>
      <c r="G8" s="130"/>
    </row>
    <row r="9" spans="1:7" ht="12.75" customHeight="1">
      <c r="A9" s="97"/>
      <c r="B9" s="98"/>
      <c r="C9" s="120"/>
      <c r="D9" s="98"/>
      <c r="E9" s="120"/>
      <c r="F9" s="98"/>
      <c r="G9" s="131"/>
    </row>
    <row r="10" spans="1:7" ht="12.75" customHeight="1">
      <c r="A10" s="141" t="s">
        <v>149</v>
      </c>
      <c r="B10" s="11">
        <v>587209</v>
      </c>
      <c r="C10" s="121">
        <v>1</v>
      </c>
      <c r="D10" s="11">
        <v>590594</v>
      </c>
      <c r="E10" s="121">
        <v>1</v>
      </c>
      <c r="F10" s="11">
        <v>617384</v>
      </c>
      <c r="G10" s="132">
        <v>1</v>
      </c>
    </row>
    <row r="11" spans="1:7" ht="12.75" customHeight="1">
      <c r="A11" s="76" t="s">
        <v>13</v>
      </c>
      <c r="B11" s="11">
        <v>163293</v>
      </c>
      <c r="C11" s="122">
        <v>0.28</v>
      </c>
      <c r="D11" s="11">
        <v>161305</v>
      </c>
      <c r="E11" s="122">
        <v>0.27</v>
      </c>
      <c r="F11" s="11">
        <v>183357</v>
      </c>
      <c r="G11" s="132">
        <v>0.3</v>
      </c>
    </row>
    <row r="12" spans="1:7" ht="12.75" customHeight="1">
      <c r="A12" s="76" t="s">
        <v>14</v>
      </c>
      <c r="B12" s="11">
        <v>108074</v>
      </c>
      <c r="C12" s="122">
        <v>0.18</v>
      </c>
      <c r="D12" s="11">
        <v>103080</v>
      </c>
      <c r="E12" s="122">
        <v>0.17</v>
      </c>
      <c r="F12" s="11">
        <v>97786</v>
      </c>
      <c r="G12" s="132">
        <v>0.16</v>
      </c>
    </row>
    <row r="13" spans="1:7" ht="12.75" customHeight="1">
      <c r="A13" s="76" t="s">
        <v>15</v>
      </c>
      <c r="B13" s="11">
        <v>71974</v>
      </c>
      <c r="C13" s="122">
        <v>0.12</v>
      </c>
      <c r="D13" s="11">
        <v>82437</v>
      </c>
      <c r="E13" s="122">
        <v>0.14</v>
      </c>
      <c r="F13" s="11">
        <v>74577</v>
      </c>
      <c r="G13" s="132">
        <v>0.12</v>
      </c>
    </row>
    <row r="14" spans="1:7" ht="12.75" customHeight="1">
      <c r="A14" s="76" t="s">
        <v>16</v>
      </c>
      <c r="B14" s="11">
        <v>30114</v>
      </c>
      <c r="C14" s="122">
        <v>0.05</v>
      </c>
      <c r="D14" s="11">
        <v>26137</v>
      </c>
      <c r="E14" s="122">
        <v>0.04</v>
      </c>
      <c r="F14" s="11">
        <v>35959</v>
      </c>
      <c r="G14" s="132">
        <v>0.06</v>
      </c>
    </row>
    <row r="15" spans="1:7" ht="12.75" customHeight="1">
      <c r="A15" s="76" t="s">
        <v>17</v>
      </c>
      <c r="B15" s="11">
        <v>28603</v>
      </c>
      <c r="C15" s="122">
        <v>0.05</v>
      </c>
      <c r="D15" s="11">
        <v>31484</v>
      </c>
      <c r="E15" s="122">
        <v>0.05</v>
      </c>
      <c r="F15" s="11">
        <v>31816</v>
      </c>
      <c r="G15" s="132">
        <v>0.05</v>
      </c>
    </row>
    <row r="16" spans="1:7" ht="12.75" customHeight="1">
      <c r="A16" s="76" t="s">
        <v>18</v>
      </c>
      <c r="B16" s="11">
        <v>28078</v>
      </c>
      <c r="C16" s="122">
        <v>0.05</v>
      </c>
      <c r="D16" s="11">
        <v>32750</v>
      </c>
      <c r="E16" s="122">
        <v>0.06</v>
      </c>
      <c r="F16" s="11">
        <v>31293</v>
      </c>
      <c r="G16" s="132">
        <v>0.05</v>
      </c>
    </row>
    <row r="17" spans="1:7" ht="12.75" customHeight="1">
      <c r="A17" s="76" t="s">
        <v>19</v>
      </c>
      <c r="B17" s="11">
        <v>16019</v>
      </c>
      <c r="C17" s="122">
        <v>0.03</v>
      </c>
      <c r="D17" s="11">
        <v>18737</v>
      </c>
      <c r="E17" s="122">
        <v>0.03</v>
      </c>
      <c r="F17" s="11">
        <v>21398</v>
      </c>
      <c r="G17" s="132">
        <v>0.03</v>
      </c>
    </row>
    <row r="18" spans="1:7" ht="12.75" customHeight="1">
      <c r="A18" s="76" t="s">
        <v>20</v>
      </c>
      <c r="B18" s="11">
        <v>13672</v>
      </c>
      <c r="C18" s="122">
        <v>0.02</v>
      </c>
      <c r="D18" s="11">
        <v>13733</v>
      </c>
      <c r="E18" s="122">
        <v>0.02</v>
      </c>
      <c r="F18" s="11">
        <v>14845</v>
      </c>
      <c r="G18" s="132">
        <v>0.02</v>
      </c>
    </row>
    <row r="19" spans="1:7" ht="12.75" customHeight="1">
      <c r="A19" s="76" t="s">
        <v>21</v>
      </c>
      <c r="B19" s="11">
        <v>13742</v>
      </c>
      <c r="C19" s="122">
        <v>0.02</v>
      </c>
      <c r="D19" s="11">
        <v>13503</v>
      </c>
      <c r="E19" s="122">
        <v>0.02</v>
      </c>
      <c r="F19" s="11">
        <v>13826</v>
      </c>
      <c r="G19" s="132">
        <v>0.02</v>
      </c>
    </row>
    <row r="20" spans="1:7" ht="12.75" customHeight="1">
      <c r="A20" s="76" t="s">
        <v>22</v>
      </c>
      <c r="B20" s="11">
        <v>15896</v>
      </c>
      <c r="C20" s="122">
        <v>0.03</v>
      </c>
      <c r="D20" s="11">
        <v>13308</v>
      </c>
      <c r="E20" s="122">
        <v>0.02</v>
      </c>
      <c r="F20" s="11">
        <v>12900</v>
      </c>
      <c r="G20" s="132">
        <v>0.02</v>
      </c>
    </row>
    <row r="21" spans="1:7" ht="12.75" customHeight="1">
      <c r="A21" s="76" t="s">
        <v>23</v>
      </c>
      <c r="B21" s="11">
        <v>10203</v>
      </c>
      <c r="C21" s="122">
        <v>0.02</v>
      </c>
      <c r="D21" s="11">
        <v>10491</v>
      </c>
      <c r="E21" s="122">
        <v>0.02</v>
      </c>
      <c r="F21" s="11">
        <v>10905</v>
      </c>
      <c r="G21" s="132">
        <v>0.02</v>
      </c>
    </row>
    <row r="22" spans="1:7" ht="12.75" customHeight="1">
      <c r="A22" s="76" t="s">
        <v>24</v>
      </c>
      <c r="B22" s="11">
        <v>11115</v>
      </c>
      <c r="C22" s="122">
        <v>0.02</v>
      </c>
      <c r="D22" s="11">
        <v>10325</v>
      </c>
      <c r="E22" s="122">
        <v>0.02</v>
      </c>
      <c r="F22" s="11">
        <v>9832</v>
      </c>
      <c r="G22" s="132">
        <v>0.02</v>
      </c>
    </row>
    <row r="23" spans="1:7" ht="12.75" customHeight="1">
      <c r="A23" s="76" t="s">
        <v>25</v>
      </c>
      <c r="B23" s="11">
        <v>7315</v>
      </c>
      <c r="C23" s="122">
        <v>0.01</v>
      </c>
      <c r="D23" s="11">
        <v>7871</v>
      </c>
      <c r="E23" s="122">
        <v>0.01</v>
      </c>
      <c r="F23" s="11">
        <v>8416</v>
      </c>
      <c r="G23" s="132">
        <v>0.01</v>
      </c>
    </row>
    <row r="24" spans="1:7" ht="12.75" customHeight="1">
      <c r="A24" s="76" t="s">
        <v>26</v>
      </c>
      <c r="B24" s="11">
        <v>8114</v>
      </c>
      <c r="C24" s="122">
        <v>0.01</v>
      </c>
      <c r="D24" s="11">
        <v>6690</v>
      </c>
      <c r="E24" s="122">
        <v>0.01</v>
      </c>
      <c r="F24" s="11">
        <v>7860</v>
      </c>
      <c r="G24" s="132">
        <v>0.01</v>
      </c>
    </row>
    <row r="25" spans="1:7" ht="12.75" customHeight="1">
      <c r="A25" s="76" t="s">
        <v>27</v>
      </c>
      <c r="B25" s="11">
        <v>5490</v>
      </c>
      <c r="C25" s="122">
        <v>0.01</v>
      </c>
      <c r="D25" s="11">
        <v>5399</v>
      </c>
      <c r="E25" s="122">
        <v>0.01</v>
      </c>
      <c r="F25" s="11">
        <v>5708</v>
      </c>
      <c r="G25" s="132">
        <v>0.01</v>
      </c>
    </row>
    <row r="26" spans="1:7" ht="12.75" customHeight="1">
      <c r="A26" s="76" t="s">
        <v>28</v>
      </c>
      <c r="B26" s="11">
        <v>6267</v>
      </c>
      <c r="C26" s="122">
        <v>0.01</v>
      </c>
      <c r="D26" s="11">
        <v>5419</v>
      </c>
      <c r="E26" s="122">
        <v>0.01</v>
      </c>
      <c r="F26" s="11">
        <v>5545</v>
      </c>
      <c r="G26" s="132">
        <v>0.01</v>
      </c>
    </row>
    <row r="27" spans="1:7" ht="12.75" customHeight="1">
      <c r="A27" s="76" t="s">
        <v>29</v>
      </c>
      <c r="B27" s="11">
        <v>3713</v>
      </c>
      <c r="C27" s="122">
        <v>0.01</v>
      </c>
      <c r="D27" s="11">
        <v>3844</v>
      </c>
      <c r="E27" s="122">
        <v>0.01</v>
      </c>
      <c r="F27" s="11">
        <v>5302</v>
      </c>
      <c r="G27" s="132">
        <v>0.01</v>
      </c>
    </row>
    <row r="28" spans="1:7" ht="12.75" customHeight="1">
      <c r="A28" s="76" t="s">
        <v>30</v>
      </c>
      <c r="B28" s="11">
        <v>4279</v>
      </c>
      <c r="C28" s="122">
        <v>0.01</v>
      </c>
      <c r="D28" s="11">
        <v>4386</v>
      </c>
      <c r="E28" s="122">
        <v>0.01</v>
      </c>
      <c r="F28" s="11">
        <v>5243</v>
      </c>
      <c r="G28" s="132">
        <v>0.01</v>
      </c>
    </row>
    <row r="29" spans="1:7" ht="12.75" customHeight="1">
      <c r="A29" s="76" t="s">
        <v>31</v>
      </c>
      <c r="B29" s="11">
        <v>4338</v>
      </c>
      <c r="C29" s="122">
        <v>0.01</v>
      </c>
      <c r="D29" s="11">
        <v>4312</v>
      </c>
      <c r="E29" s="122">
        <v>0.01</v>
      </c>
      <c r="F29" s="11">
        <v>4666</v>
      </c>
      <c r="G29" s="132">
        <v>0.01</v>
      </c>
    </row>
    <row r="30" spans="1:7" ht="12.75" customHeight="1">
      <c r="A30" s="76" t="s">
        <v>32</v>
      </c>
      <c r="B30" s="11">
        <v>4145</v>
      </c>
      <c r="C30" s="122">
        <v>0.01</v>
      </c>
      <c r="D30" s="11">
        <v>3946</v>
      </c>
      <c r="E30" s="122">
        <v>0.01</v>
      </c>
      <c r="F30" s="11">
        <v>4370</v>
      </c>
      <c r="G30" s="132">
        <v>0.01</v>
      </c>
    </row>
    <row r="31" spans="1:7" ht="12.75" customHeight="1">
      <c r="A31" s="76" t="s">
        <v>33</v>
      </c>
      <c r="B31" s="11">
        <v>5262</v>
      </c>
      <c r="C31" s="122">
        <v>0.01</v>
      </c>
      <c r="D31" s="11">
        <v>4520</v>
      </c>
      <c r="E31" s="122">
        <v>0.01</v>
      </c>
      <c r="F31" s="11">
        <v>3478</v>
      </c>
      <c r="G31" s="132">
        <v>0.01</v>
      </c>
    </row>
    <row r="32" spans="1:7" ht="12.75" customHeight="1">
      <c r="A32" s="76" t="s">
        <v>34</v>
      </c>
      <c r="B32" s="11">
        <v>3491</v>
      </c>
      <c r="C32" s="122">
        <v>0.01</v>
      </c>
      <c r="D32" s="11">
        <v>3000</v>
      </c>
      <c r="E32" s="122">
        <v>0.01</v>
      </c>
      <c r="F32" s="11">
        <v>3411</v>
      </c>
      <c r="G32" s="132">
        <v>0.01</v>
      </c>
    </row>
    <row r="33" spans="1:7" ht="12.75" customHeight="1">
      <c r="A33" s="76" t="s">
        <v>35</v>
      </c>
      <c r="B33" s="11">
        <v>2934</v>
      </c>
      <c r="C33" s="122">
        <v>0</v>
      </c>
      <c r="D33" s="11">
        <v>3055</v>
      </c>
      <c r="E33" s="122">
        <v>0.01</v>
      </c>
      <c r="F33" s="11">
        <v>2727</v>
      </c>
      <c r="G33" s="132">
        <v>0</v>
      </c>
    </row>
    <row r="34" spans="1:7" ht="12.75" customHeight="1">
      <c r="A34" s="76" t="s">
        <v>36</v>
      </c>
      <c r="B34" s="11">
        <v>1057</v>
      </c>
      <c r="C34" s="122">
        <v>0</v>
      </c>
      <c r="D34" s="11">
        <v>2029</v>
      </c>
      <c r="E34" s="122">
        <v>0</v>
      </c>
      <c r="F34" s="11">
        <v>2271</v>
      </c>
      <c r="G34" s="132">
        <v>0</v>
      </c>
    </row>
    <row r="35" spans="1:7" ht="12.75" customHeight="1">
      <c r="A35" s="76" t="s">
        <v>37</v>
      </c>
      <c r="B35" s="11">
        <v>1369</v>
      </c>
      <c r="C35" s="122">
        <v>0</v>
      </c>
      <c r="D35" s="11">
        <v>1583</v>
      </c>
      <c r="E35" s="122">
        <v>0</v>
      </c>
      <c r="F35" s="11">
        <v>2255</v>
      </c>
      <c r="G35" s="132">
        <v>0</v>
      </c>
    </row>
    <row r="36" spans="1:7" ht="12.75" customHeight="1">
      <c r="A36" s="76" t="s">
        <v>38</v>
      </c>
      <c r="B36" s="11">
        <v>4389</v>
      </c>
      <c r="C36" s="122">
        <v>0.01</v>
      </c>
      <c r="D36" s="11">
        <v>3423</v>
      </c>
      <c r="E36" s="122">
        <v>0.01</v>
      </c>
      <c r="F36" s="11">
        <v>2167</v>
      </c>
      <c r="G36" s="132">
        <v>0</v>
      </c>
    </row>
    <row r="37" spans="1:7" ht="12.75" customHeight="1">
      <c r="A37" s="76" t="s">
        <v>39</v>
      </c>
      <c r="B37" s="11">
        <v>1682</v>
      </c>
      <c r="C37" s="122">
        <v>0</v>
      </c>
      <c r="D37" s="11">
        <v>1740</v>
      </c>
      <c r="E37" s="122">
        <v>0</v>
      </c>
      <c r="F37" s="11">
        <v>1658</v>
      </c>
      <c r="G37" s="132">
        <v>0</v>
      </c>
    </row>
    <row r="38" spans="1:7" ht="12.75" customHeight="1">
      <c r="A38" s="76" t="s">
        <v>40</v>
      </c>
      <c r="B38" s="11">
        <v>2373</v>
      </c>
      <c r="C38" s="122">
        <v>0</v>
      </c>
      <c r="D38" s="11">
        <v>2139</v>
      </c>
      <c r="E38" s="122">
        <v>0</v>
      </c>
      <c r="F38" s="11">
        <v>1652</v>
      </c>
      <c r="G38" s="132">
        <v>0</v>
      </c>
    </row>
    <row r="39" spans="1:7" ht="12.75" customHeight="1">
      <c r="A39" s="76" t="s">
        <v>41</v>
      </c>
      <c r="B39" s="11">
        <v>320</v>
      </c>
      <c r="C39" s="122">
        <v>0</v>
      </c>
      <c r="D39" s="11">
        <v>391</v>
      </c>
      <c r="E39" s="122">
        <v>0</v>
      </c>
      <c r="F39" s="11">
        <v>1220</v>
      </c>
      <c r="G39" s="132">
        <v>0</v>
      </c>
    </row>
    <row r="40" spans="1:7" ht="12.75" customHeight="1">
      <c r="A40" s="76" t="s">
        <v>42</v>
      </c>
      <c r="B40" s="11">
        <v>541</v>
      </c>
      <c r="C40" s="122">
        <v>0</v>
      </c>
      <c r="D40" s="11">
        <v>488</v>
      </c>
      <c r="E40" s="122">
        <v>0</v>
      </c>
      <c r="F40" s="11">
        <v>1183</v>
      </c>
      <c r="G40" s="132">
        <v>0</v>
      </c>
    </row>
    <row r="41" spans="1:7" ht="12.75" customHeight="1">
      <c r="A41" s="76" t="s">
        <v>43</v>
      </c>
      <c r="B41" s="11">
        <v>582</v>
      </c>
      <c r="C41" s="122">
        <v>0</v>
      </c>
      <c r="D41" s="11">
        <v>640</v>
      </c>
      <c r="E41" s="122">
        <v>0</v>
      </c>
      <c r="F41" s="11">
        <v>1093</v>
      </c>
      <c r="G41" s="132">
        <v>0</v>
      </c>
    </row>
    <row r="42" spans="1:7" ht="12.75" customHeight="1">
      <c r="A42" s="76" t="s">
        <v>44</v>
      </c>
      <c r="B42" s="11">
        <v>1132</v>
      </c>
      <c r="C42" s="122">
        <v>0</v>
      </c>
      <c r="D42" s="11">
        <v>809</v>
      </c>
      <c r="E42" s="122">
        <v>0</v>
      </c>
      <c r="F42" s="11">
        <v>1070</v>
      </c>
      <c r="G42" s="132">
        <v>0</v>
      </c>
    </row>
    <row r="43" spans="1:7" ht="12.75" customHeight="1">
      <c r="A43" s="76" t="s">
        <v>45</v>
      </c>
      <c r="B43" s="11">
        <v>1049</v>
      </c>
      <c r="C43" s="122">
        <v>0</v>
      </c>
      <c r="D43" s="11">
        <v>926</v>
      </c>
      <c r="E43" s="122">
        <v>0</v>
      </c>
      <c r="F43" s="11">
        <v>997</v>
      </c>
      <c r="G43" s="132">
        <v>0</v>
      </c>
    </row>
    <row r="44" spans="1:7" ht="12.75" customHeight="1">
      <c r="A44" s="76" t="s">
        <v>46</v>
      </c>
      <c r="B44" s="11">
        <v>739</v>
      </c>
      <c r="C44" s="122">
        <v>0</v>
      </c>
      <c r="D44" s="11">
        <v>777</v>
      </c>
      <c r="E44" s="122">
        <v>0</v>
      </c>
      <c r="F44" s="11">
        <v>918</v>
      </c>
      <c r="G44" s="132">
        <v>0</v>
      </c>
    </row>
    <row r="45" spans="1:7" ht="12.75" customHeight="1">
      <c r="A45" s="76" t="s">
        <v>47</v>
      </c>
      <c r="B45" s="11">
        <v>1451</v>
      </c>
      <c r="C45" s="122">
        <v>0</v>
      </c>
      <c r="D45" s="11">
        <v>1279</v>
      </c>
      <c r="E45" s="122">
        <v>0</v>
      </c>
      <c r="F45" s="11">
        <v>812</v>
      </c>
      <c r="G45" s="132">
        <v>0</v>
      </c>
    </row>
    <row r="46" spans="1:7" ht="12.75" customHeight="1">
      <c r="A46" s="76" t="s">
        <v>48</v>
      </c>
      <c r="B46" s="11">
        <v>480</v>
      </c>
      <c r="C46" s="122">
        <v>0</v>
      </c>
      <c r="D46" s="11">
        <v>545</v>
      </c>
      <c r="E46" s="122">
        <v>0</v>
      </c>
      <c r="F46" s="11">
        <v>605</v>
      </c>
      <c r="G46" s="132">
        <v>0</v>
      </c>
    </row>
    <row r="47" spans="1:7" ht="12.75" customHeight="1">
      <c r="A47" s="76" t="s">
        <v>49</v>
      </c>
      <c r="B47" s="11">
        <v>320</v>
      </c>
      <c r="C47" s="122">
        <v>0</v>
      </c>
      <c r="D47" s="11">
        <v>382</v>
      </c>
      <c r="E47" s="122">
        <v>0</v>
      </c>
      <c r="F47" s="11">
        <v>432</v>
      </c>
      <c r="G47" s="132">
        <v>0</v>
      </c>
    </row>
    <row r="48" spans="1:7" ht="12.75" customHeight="1">
      <c r="A48" s="76" t="s">
        <v>50</v>
      </c>
      <c r="B48" s="11">
        <v>334</v>
      </c>
      <c r="C48" s="122">
        <v>0</v>
      </c>
      <c r="D48" s="11">
        <v>372</v>
      </c>
      <c r="E48" s="122">
        <v>0</v>
      </c>
      <c r="F48" s="11">
        <v>400</v>
      </c>
      <c r="G48" s="132">
        <v>0</v>
      </c>
    </row>
    <row r="49" spans="1:7" ht="12.75" customHeight="1">
      <c r="A49" s="76" t="s">
        <v>51</v>
      </c>
      <c r="B49" s="11">
        <v>137</v>
      </c>
      <c r="C49" s="122">
        <v>0</v>
      </c>
      <c r="D49" s="11">
        <v>358</v>
      </c>
      <c r="E49" s="122">
        <v>0</v>
      </c>
      <c r="F49" s="11">
        <v>391</v>
      </c>
      <c r="G49" s="132">
        <v>0</v>
      </c>
    </row>
    <row r="50" spans="1:7" ht="12.75" customHeight="1">
      <c r="A50" s="76" t="s">
        <v>52</v>
      </c>
      <c r="B50" s="11">
        <v>368</v>
      </c>
      <c r="C50" s="122">
        <v>0</v>
      </c>
      <c r="D50" s="11">
        <v>361</v>
      </c>
      <c r="E50" s="122">
        <v>0</v>
      </c>
      <c r="F50" s="11">
        <v>376</v>
      </c>
      <c r="G50" s="132">
        <v>0</v>
      </c>
    </row>
    <row r="51" spans="1:7" ht="12.75" customHeight="1">
      <c r="A51" s="76" t="s">
        <v>53</v>
      </c>
      <c r="B51" s="11">
        <v>267</v>
      </c>
      <c r="C51" s="122">
        <v>0</v>
      </c>
      <c r="D51" s="11">
        <v>363</v>
      </c>
      <c r="E51" s="122">
        <v>0</v>
      </c>
      <c r="F51" s="11">
        <v>263</v>
      </c>
      <c r="G51" s="132">
        <v>0</v>
      </c>
    </row>
    <row r="52" spans="1:7" ht="12.75" customHeight="1">
      <c r="A52" s="76" t="s">
        <v>54</v>
      </c>
      <c r="B52" s="11">
        <v>659</v>
      </c>
      <c r="C52" s="122">
        <v>0</v>
      </c>
      <c r="D52" s="11">
        <v>401</v>
      </c>
      <c r="E52" s="122">
        <v>0</v>
      </c>
      <c r="F52" s="11">
        <v>257</v>
      </c>
      <c r="G52" s="132">
        <v>0</v>
      </c>
    </row>
    <row r="53" spans="1:7" ht="12.75" customHeight="1">
      <c r="A53" s="76" t="s">
        <v>55</v>
      </c>
      <c r="B53" s="11">
        <v>191</v>
      </c>
      <c r="C53" s="122">
        <v>0</v>
      </c>
      <c r="D53" s="11">
        <v>189</v>
      </c>
      <c r="E53" s="122">
        <v>0</v>
      </c>
      <c r="F53" s="11">
        <v>180</v>
      </c>
      <c r="G53" s="132">
        <v>0</v>
      </c>
    </row>
    <row r="54" spans="1:7" ht="12.75" customHeight="1">
      <c r="A54" s="76" t="s">
        <v>56</v>
      </c>
      <c r="B54" s="11">
        <v>199</v>
      </c>
      <c r="C54" s="122">
        <v>0</v>
      </c>
      <c r="D54" s="11">
        <v>159</v>
      </c>
      <c r="E54" s="122">
        <v>0</v>
      </c>
      <c r="F54" s="11">
        <v>127</v>
      </c>
      <c r="G54" s="132">
        <v>0</v>
      </c>
    </row>
    <row r="55" spans="1:7" ht="12.75" customHeight="1">
      <c r="A55" s="76" t="s">
        <v>57</v>
      </c>
      <c r="B55" s="11">
        <v>128</v>
      </c>
      <c r="C55" s="122">
        <v>0</v>
      </c>
      <c r="D55" s="11">
        <v>131</v>
      </c>
      <c r="E55" s="122">
        <v>0</v>
      </c>
      <c r="F55" s="11">
        <v>126</v>
      </c>
      <c r="G55" s="132">
        <v>0</v>
      </c>
    </row>
    <row r="56" spans="1:7" ht="12.75" customHeight="1">
      <c r="A56" s="76" t="s">
        <v>58</v>
      </c>
      <c r="B56" s="11">
        <v>114</v>
      </c>
      <c r="C56" s="122">
        <v>0</v>
      </c>
      <c r="D56" s="11">
        <v>166</v>
      </c>
      <c r="E56" s="122">
        <v>0</v>
      </c>
      <c r="F56" s="11">
        <v>116</v>
      </c>
      <c r="G56" s="132">
        <v>0</v>
      </c>
    </row>
    <row r="57" spans="1:7" ht="12.75" customHeight="1">
      <c r="A57" s="76" t="s">
        <v>59</v>
      </c>
      <c r="B57" s="11">
        <v>104</v>
      </c>
      <c r="C57" s="122">
        <v>0</v>
      </c>
      <c r="D57" s="11">
        <v>100</v>
      </c>
      <c r="E57" s="122">
        <v>0</v>
      </c>
      <c r="F57" s="11">
        <v>114</v>
      </c>
      <c r="G57" s="132">
        <v>0</v>
      </c>
    </row>
    <row r="58" spans="1:7" ht="12.75" customHeight="1">
      <c r="A58" s="76" t="s">
        <v>60</v>
      </c>
      <c r="B58" s="11">
        <v>130</v>
      </c>
      <c r="C58" s="122">
        <v>0</v>
      </c>
      <c r="D58" s="11">
        <v>118</v>
      </c>
      <c r="E58" s="122">
        <v>0</v>
      </c>
      <c r="F58" s="11">
        <v>107</v>
      </c>
      <c r="G58" s="132">
        <v>0</v>
      </c>
    </row>
    <row r="59" spans="1:7" ht="12.75" customHeight="1">
      <c r="A59" s="76" t="s">
        <v>61</v>
      </c>
      <c r="B59" s="11">
        <v>117</v>
      </c>
      <c r="C59" s="122">
        <v>0</v>
      </c>
      <c r="D59" s="11">
        <v>106</v>
      </c>
      <c r="E59" s="122">
        <v>0</v>
      </c>
      <c r="F59" s="11">
        <v>101</v>
      </c>
      <c r="G59" s="132">
        <v>0</v>
      </c>
    </row>
    <row r="60" spans="1:7" ht="12.75" customHeight="1">
      <c r="A60" s="76" t="s">
        <v>62</v>
      </c>
      <c r="B60" s="11">
        <v>42</v>
      </c>
      <c r="C60" s="122">
        <v>0</v>
      </c>
      <c r="D60" s="11">
        <v>46</v>
      </c>
      <c r="E60" s="122">
        <v>0</v>
      </c>
      <c r="F60" s="11">
        <v>100</v>
      </c>
      <c r="G60" s="132">
        <v>0</v>
      </c>
    </row>
    <row r="61" spans="1:7" ht="12.75" customHeight="1">
      <c r="A61" s="76" t="s">
        <v>63</v>
      </c>
      <c r="B61" s="11">
        <v>43</v>
      </c>
      <c r="C61" s="122">
        <v>0</v>
      </c>
      <c r="D61" s="11">
        <v>81</v>
      </c>
      <c r="E61" s="122">
        <v>0</v>
      </c>
      <c r="F61" s="11">
        <v>83</v>
      </c>
      <c r="G61" s="132">
        <v>0</v>
      </c>
    </row>
    <row r="62" spans="1:7" ht="12.75" customHeight="1">
      <c r="A62" s="76" t="s">
        <v>64</v>
      </c>
      <c r="B62" s="11">
        <v>42</v>
      </c>
      <c r="C62" s="122">
        <v>0</v>
      </c>
      <c r="D62" s="11">
        <v>45</v>
      </c>
      <c r="E62" s="122">
        <v>0</v>
      </c>
      <c r="F62" s="11">
        <v>62</v>
      </c>
      <c r="G62" s="132">
        <v>0</v>
      </c>
    </row>
    <row r="63" spans="1:7" ht="12.75" customHeight="1">
      <c r="A63" s="76" t="s">
        <v>65</v>
      </c>
      <c r="B63" s="11">
        <v>18</v>
      </c>
      <c r="C63" s="122">
        <v>0</v>
      </c>
      <c r="D63" s="11">
        <v>37</v>
      </c>
      <c r="E63" s="122">
        <v>0</v>
      </c>
      <c r="F63" s="11">
        <v>58</v>
      </c>
      <c r="G63" s="132">
        <v>0</v>
      </c>
    </row>
    <row r="64" spans="1:7" ht="12.75" customHeight="1">
      <c r="A64" s="76" t="s">
        <v>66</v>
      </c>
      <c r="B64" s="11">
        <v>60</v>
      </c>
      <c r="C64" s="122">
        <v>0</v>
      </c>
      <c r="D64" s="11">
        <v>57</v>
      </c>
      <c r="E64" s="122">
        <v>0</v>
      </c>
      <c r="F64" s="11">
        <v>58</v>
      </c>
      <c r="G64" s="132">
        <v>0</v>
      </c>
    </row>
    <row r="65" spans="1:7" ht="12.75" customHeight="1">
      <c r="A65" s="76" t="s">
        <v>67</v>
      </c>
      <c r="B65" s="11">
        <v>20</v>
      </c>
      <c r="C65" s="122">
        <v>0</v>
      </c>
      <c r="D65" s="11">
        <v>30</v>
      </c>
      <c r="E65" s="122">
        <v>0</v>
      </c>
      <c r="F65" s="11">
        <v>48</v>
      </c>
      <c r="G65" s="132">
        <v>0</v>
      </c>
    </row>
    <row r="66" spans="1:7" ht="12.75" customHeight="1">
      <c r="A66" s="76" t="s">
        <v>68</v>
      </c>
      <c r="B66" s="11">
        <v>41</v>
      </c>
      <c r="C66" s="122">
        <v>0</v>
      </c>
      <c r="D66" s="11">
        <v>37</v>
      </c>
      <c r="E66" s="122">
        <v>0</v>
      </c>
      <c r="F66" s="11">
        <v>36</v>
      </c>
      <c r="G66" s="132">
        <v>0</v>
      </c>
    </row>
    <row r="67" spans="1:7" ht="12.75" customHeight="1">
      <c r="A67" s="76" t="s">
        <v>69</v>
      </c>
      <c r="B67" s="11">
        <v>41</v>
      </c>
      <c r="C67" s="122">
        <v>0</v>
      </c>
      <c r="D67" s="11">
        <v>11</v>
      </c>
      <c r="E67" s="122">
        <v>0</v>
      </c>
      <c r="F67" s="11">
        <v>35</v>
      </c>
      <c r="G67" s="132">
        <v>0</v>
      </c>
    </row>
    <row r="68" spans="1:7" ht="12.75" customHeight="1">
      <c r="A68" s="76" t="s">
        <v>70</v>
      </c>
      <c r="B68" s="11">
        <v>28</v>
      </c>
      <c r="C68" s="122">
        <v>0</v>
      </c>
      <c r="D68" s="11">
        <v>32</v>
      </c>
      <c r="E68" s="122">
        <v>0</v>
      </c>
      <c r="F68" s="11">
        <v>32</v>
      </c>
      <c r="G68" s="132">
        <v>0</v>
      </c>
    </row>
    <row r="69" spans="1:7" ht="12.75" customHeight="1">
      <c r="A69" s="76" t="s">
        <v>71</v>
      </c>
      <c r="B69" s="11">
        <v>13</v>
      </c>
      <c r="C69" s="122">
        <v>0</v>
      </c>
      <c r="D69" s="11">
        <v>15</v>
      </c>
      <c r="E69" s="122">
        <v>0</v>
      </c>
      <c r="F69" s="11">
        <v>29</v>
      </c>
      <c r="G69" s="132">
        <v>0</v>
      </c>
    </row>
    <row r="70" spans="1:7" ht="12.75" customHeight="1">
      <c r="A70" s="76" t="s">
        <v>72</v>
      </c>
      <c r="B70" s="11">
        <v>3</v>
      </c>
      <c r="C70" s="122">
        <v>0</v>
      </c>
      <c r="D70" s="11">
        <v>3</v>
      </c>
      <c r="E70" s="122">
        <v>0</v>
      </c>
      <c r="F70" s="11">
        <v>25</v>
      </c>
      <c r="G70" s="132">
        <v>0</v>
      </c>
    </row>
    <row r="71" spans="1:7" ht="12.75" customHeight="1">
      <c r="A71" s="76" t="s">
        <v>73</v>
      </c>
      <c r="B71" s="11">
        <v>27</v>
      </c>
      <c r="C71" s="122">
        <v>0</v>
      </c>
      <c r="D71" s="11">
        <v>26</v>
      </c>
      <c r="E71" s="122">
        <v>0</v>
      </c>
      <c r="F71" s="11">
        <v>24</v>
      </c>
      <c r="G71" s="132">
        <v>0</v>
      </c>
    </row>
    <row r="72" spans="1:7" ht="12.75" customHeight="1">
      <c r="A72" s="76" t="s">
        <v>74</v>
      </c>
      <c r="B72" s="11">
        <v>8</v>
      </c>
      <c r="C72" s="122">
        <v>0</v>
      </c>
      <c r="D72" s="11">
        <v>10</v>
      </c>
      <c r="E72" s="122">
        <v>0</v>
      </c>
      <c r="F72" s="11">
        <v>16</v>
      </c>
      <c r="G72" s="132">
        <v>0</v>
      </c>
    </row>
    <row r="73" spans="1:7" ht="12.75" customHeight="1">
      <c r="A73" s="76" t="s">
        <v>75</v>
      </c>
      <c r="B73" s="11">
        <v>63</v>
      </c>
      <c r="C73" s="122">
        <v>0</v>
      </c>
      <c r="D73" s="11">
        <v>29</v>
      </c>
      <c r="E73" s="122">
        <v>0</v>
      </c>
      <c r="F73" s="11">
        <v>15</v>
      </c>
      <c r="G73" s="132">
        <v>0</v>
      </c>
    </row>
    <row r="74" spans="1:7" ht="12.75" customHeight="1">
      <c r="A74" s="76" t="s">
        <v>76</v>
      </c>
      <c r="B74" s="11">
        <v>1</v>
      </c>
      <c r="C74" s="122">
        <v>0</v>
      </c>
      <c r="D74" s="11">
        <v>15</v>
      </c>
      <c r="E74" s="122">
        <v>0</v>
      </c>
      <c r="F74" s="11">
        <v>15</v>
      </c>
      <c r="G74" s="132">
        <v>0</v>
      </c>
    </row>
    <row r="75" spans="1:7" ht="12.75" customHeight="1">
      <c r="A75" s="76" t="s">
        <v>77</v>
      </c>
      <c r="B75" s="11">
        <v>5</v>
      </c>
      <c r="C75" s="122">
        <v>0</v>
      </c>
      <c r="D75" s="11">
        <v>8</v>
      </c>
      <c r="E75" s="122">
        <v>0</v>
      </c>
      <c r="F75" s="11">
        <v>13</v>
      </c>
      <c r="G75" s="132">
        <v>0</v>
      </c>
    </row>
    <row r="76" spans="1:7" ht="12.75" customHeight="1">
      <c r="A76" s="76" t="s">
        <v>78</v>
      </c>
      <c r="B76" s="11">
        <v>11</v>
      </c>
      <c r="C76" s="122">
        <v>0</v>
      </c>
      <c r="D76" s="11">
        <v>10</v>
      </c>
      <c r="E76" s="122">
        <v>0</v>
      </c>
      <c r="F76" s="11">
        <v>12</v>
      </c>
      <c r="G76" s="132">
        <v>0</v>
      </c>
    </row>
    <row r="77" spans="1:7" ht="12.75" customHeight="1">
      <c r="A77" s="76" t="s">
        <v>79</v>
      </c>
      <c r="B77" s="11">
        <v>10</v>
      </c>
      <c r="C77" s="122">
        <v>0</v>
      </c>
      <c r="D77" s="11">
        <v>10</v>
      </c>
      <c r="E77" s="122">
        <v>0</v>
      </c>
      <c r="F77" s="11">
        <v>12</v>
      </c>
      <c r="G77" s="132">
        <v>0</v>
      </c>
    </row>
    <row r="78" spans="1:7" ht="12.75" customHeight="1">
      <c r="A78" s="76" t="s">
        <v>80</v>
      </c>
      <c r="B78" s="11">
        <v>7</v>
      </c>
      <c r="C78" s="122">
        <v>0</v>
      </c>
      <c r="D78" s="11">
        <v>7</v>
      </c>
      <c r="E78" s="122">
        <v>0</v>
      </c>
      <c r="F78" s="11">
        <v>11</v>
      </c>
      <c r="G78" s="132">
        <v>0</v>
      </c>
    </row>
    <row r="79" spans="1:7" ht="12.75" customHeight="1">
      <c r="A79" s="76" t="s">
        <v>81</v>
      </c>
      <c r="B79" s="11">
        <v>9</v>
      </c>
      <c r="C79" s="122">
        <v>0</v>
      </c>
      <c r="D79" s="11">
        <v>9</v>
      </c>
      <c r="E79" s="122">
        <v>0</v>
      </c>
      <c r="F79" s="11">
        <v>10</v>
      </c>
      <c r="G79" s="132">
        <v>0</v>
      </c>
    </row>
    <row r="80" spans="1:7" ht="12.75" customHeight="1">
      <c r="A80" s="76" t="s">
        <v>82</v>
      </c>
      <c r="B80" s="11">
        <v>7</v>
      </c>
      <c r="C80" s="122">
        <v>0</v>
      </c>
      <c r="D80" s="11">
        <v>6</v>
      </c>
      <c r="E80" s="122">
        <v>0</v>
      </c>
      <c r="F80" s="11">
        <v>9</v>
      </c>
      <c r="G80" s="132">
        <v>0</v>
      </c>
    </row>
    <row r="81" spans="1:7" ht="12.75" customHeight="1">
      <c r="A81" s="76" t="s">
        <v>83</v>
      </c>
      <c r="B81" s="11">
        <v>10</v>
      </c>
      <c r="C81" s="122">
        <v>0</v>
      </c>
      <c r="D81" s="11">
        <v>6</v>
      </c>
      <c r="E81" s="122">
        <v>0</v>
      </c>
      <c r="F81" s="11">
        <v>8</v>
      </c>
      <c r="G81" s="132">
        <v>0</v>
      </c>
    </row>
    <row r="82" spans="1:7" ht="12.75" customHeight="1">
      <c r="A82" s="76" t="s">
        <v>84</v>
      </c>
      <c r="B82" s="11">
        <v>7</v>
      </c>
      <c r="C82" s="122">
        <v>0</v>
      </c>
      <c r="D82" s="11">
        <v>7</v>
      </c>
      <c r="E82" s="122">
        <v>0</v>
      </c>
      <c r="F82" s="11">
        <v>7</v>
      </c>
      <c r="G82" s="132">
        <v>0</v>
      </c>
    </row>
    <row r="83" spans="1:7" ht="12.75" customHeight="1">
      <c r="A83" s="76" t="s">
        <v>85</v>
      </c>
      <c r="B83" s="11">
        <v>2</v>
      </c>
      <c r="C83" s="122">
        <v>0</v>
      </c>
      <c r="D83" s="11">
        <v>3</v>
      </c>
      <c r="E83" s="122">
        <v>0</v>
      </c>
      <c r="F83" s="11">
        <v>7</v>
      </c>
      <c r="G83" s="132">
        <v>0</v>
      </c>
    </row>
    <row r="84" spans="1:7" ht="12.75" customHeight="1">
      <c r="A84" s="76" t="s">
        <v>86</v>
      </c>
      <c r="B84" s="11">
        <v>8</v>
      </c>
      <c r="C84" s="122">
        <v>0</v>
      </c>
      <c r="D84" s="11">
        <v>7</v>
      </c>
      <c r="E84" s="122">
        <v>0</v>
      </c>
      <c r="F84" s="11">
        <v>6</v>
      </c>
      <c r="G84" s="132">
        <v>0</v>
      </c>
    </row>
    <row r="85" spans="1:7" ht="12.75" customHeight="1">
      <c r="A85" s="76" t="s">
        <v>87</v>
      </c>
      <c r="B85" s="11">
        <v>8</v>
      </c>
      <c r="C85" s="122">
        <v>0</v>
      </c>
      <c r="D85" s="11">
        <v>5</v>
      </c>
      <c r="E85" s="122">
        <v>0</v>
      </c>
      <c r="F85" s="11">
        <v>4</v>
      </c>
      <c r="G85" s="132">
        <v>0</v>
      </c>
    </row>
    <row r="86" spans="1:7" ht="12.75" customHeight="1">
      <c r="A86" s="76" t="s">
        <v>88</v>
      </c>
      <c r="B86" s="11">
        <v>0</v>
      </c>
      <c r="C86" s="122">
        <v>0</v>
      </c>
      <c r="D86" s="11">
        <v>2</v>
      </c>
      <c r="E86" s="122">
        <v>0</v>
      </c>
      <c r="F86" s="11">
        <v>4</v>
      </c>
      <c r="G86" s="132">
        <v>0</v>
      </c>
    </row>
    <row r="87" spans="1:7" ht="12.75" customHeight="1">
      <c r="A87" s="76" t="s">
        <v>89</v>
      </c>
      <c r="B87" s="11">
        <v>2</v>
      </c>
      <c r="C87" s="122">
        <v>0</v>
      </c>
      <c r="D87" s="11">
        <v>2</v>
      </c>
      <c r="E87" s="122">
        <v>0</v>
      </c>
      <c r="F87" s="11">
        <v>4</v>
      </c>
      <c r="G87" s="132">
        <v>0</v>
      </c>
    </row>
    <row r="88" spans="1:7" ht="12.75" customHeight="1">
      <c r="A88" s="76" t="s">
        <v>90</v>
      </c>
      <c r="B88" s="11">
        <v>4</v>
      </c>
      <c r="C88" s="122">
        <v>0</v>
      </c>
      <c r="D88" s="11">
        <v>4</v>
      </c>
      <c r="E88" s="122">
        <v>0</v>
      </c>
      <c r="F88" s="11">
        <v>3</v>
      </c>
      <c r="G88" s="132">
        <v>0</v>
      </c>
    </row>
    <row r="89" spans="1:7" ht="12.75" customHeight="1">
      <c r="A89" s="76" t="s">
        <v>91</v>
      </c>
      <c r="B89" s="11">
        <v>4</v>
      </c>
      <c r="C89" s="122">
        <v>0</v>
      </c>
      <c r="D89" s="11">
        <v>4</v>
      </c>
      <c r="E89" s="122">
        <v>0</v>
      </c>
      <c r="F89" s="11">
        <v>3</v>
      </c>
      <c r="G89" s="132">
        <v>0</v>
      </c>
    </row>
    <row r="90" spans="1:7" ht="12.75" customHeight="1">
      <c r="A90" s="76" t="s">
        <v>92</v>
      </c>
      <c r="B90" s="11">
        <v>2</v>
      </c>
      <c r="C90" s="122">
        <v>0</v>
      </c>
      <c r="D90" s="11">
        <v>3</v>
      </c>
      <c r="E90" s="122">
        <v>0</v>
      </c>
      <c r="F90" s="11">
        <v>3</v>
      </c>
      <c r="G90" s="132">
        <v>0</v>
      </c>
    </row>
    <row r="91" spans="1:7" ht="12.75" customHeight="1">
      <c r="A91" s="76" t="s">
        <v>93</v>
      </c>
      <c r="B91" s="11">
        <v>3</v>
      </c>
      <c r="C91" s="122">
        <v>0</v>
      </c>
      <c r="D91" s="11">
        <v>3</v>
      </c>
      <c r="E91" s="122">
        <v>0</v>
      </c>
      <c r="F91" s="11">
        <v>3</v>
      </c>
      <c r="G91" s="132">
        <v>0</v>
      </c>
    </row>
    <row r="92" spans="1:7" ht="12.75" customHeight="1">
      <c r="A92" s="76" t="s">
        <v>94</v>
      </c>
      <c r="B92" s="11">
        <v>2</v>
      </c>
      <c r="C92" s="122">
        <v>0</v>
      </c>
      <c r="D92" s="11">
        <v>2</v>
      </c>
      <c r="E92" s="122">
        <v>0</v>
      </c>
      <c r="F92" s="11">
        <v>2</v>
      </c>
      <c r="G92" s="132">
        <v>0</v>
      </c>
    </row>
    <row r="93" spans="1:7" ht="12.75" customHeight="1">
      <c r="A93" s="76" t="s">
        <v>95</v>
      </c>
      <c r="B93" s="11">
        <v>1</v>
      </c>
      <c r="C93" s="122">
        <v>0</v>
      </c>
      <c r="D93" s="11">
        <v>1</v>
      </c>
      <c r="E93" s="122">
        <v>0</v>
      </c>
      <c r="F93" s="11">
        <v>1</v>
      </c>
      <c r="G93" s="132">
        <v>0</v>
      </c>
    </row>
    <row r="94" spans="1:7" ht="12.75" customHeight="1">
      <c r="A94" s="76" t="s">
        <v>154</v>
      </c>
      <c r="B94" s="11">
        <v>295</v>
      </c>
      <c r="C94" s="122">
        <v>0</v>
      </c>
      <c r="D94" s="11">
        <v>313</v>
      </c>
      <c r="E94" s="122">
        <v>0</v>
      </c>
      <c r="F94" s="11">
        <v>517</v>
      </c>
      <c r="G94" s="132">
        <v>0</v>
      </c>
    </row>
    <row r="95" spans="1:7" ht="12.75" customHeight="1">
      <c r="A95" s="133"/>
      <c r="B95" s="134"/>
      <c r="C95" s="135"/>
      <c r="D95" s="134"/>
      <c r="E95" s="135"/>
      <c r="F95" s="136"/>
      <c r="G95" s="137"/>
    </row>
    <row r="96" spans="1:5" ht="12.75" customHeight="1">
      <c r="A96" s="138"/>
      <c r="B96" s="139"/>
      <c r="C96" s="139"/>
      <c r="D96" s="139"/>
      <c r="E96" s="140"/>
    </row>
    <row r="97" spans="1:7" s="283" customFormat="1" ht="9.75" customHeight="1">
      <c r="A97" s="86" t="s">
        <v>418</v>
      </c>
      <c r="B97" s="305"/>
      <c r="C97" s="305"/>
      <c r="D97" s="305"/>
      <c r="E97" s="306"/>
      <c r="G97" s="307"/>
    </row>
    <row r="98" spans="1:7" ht="9.75" customHeight="1">
      <c r="A98" s="327" t="s">
        <v>417</v>
      </c>
      <c r="B98" s="327"/>
      <c r="C98" s="327"/>
      <c r="D98" s="327"/>
      <c r="E98" s="327"/>
      <c r="F98" s="327"/>
      <c r="G98" s="327"/>
    </row>
    <row r="99" spans="1:7" ht="42" customHeight="1">
      <c r="A99" s="328" t="s">
        <v>394</v>
      </c>
      <c r="B99" s="328"/>
      <c r="C99" s="328"/>
      <c r="D99" s="328"/>
      <c r="E99" s="328"/>
      <c r="F99" s="328"/>
      <c r="G99" s="328"/>
    </row>
  </sheetData>
  <sheetProtection/>
  <mergeCells count="2">
    <mergeCell ref="A98:G98"/>
    <mergeCell ref="A99:G99"/>
  </mergeCells>
  <conditionalFormatting sqref="A4:A5 A7:A8">
    <cfRule type="duplicateValues" priority="1" dxfId="16">
      <formula>AND(COUNTIF($A$4:$A$5,A4)+COUNTIF($A$7:$A$8,A4)&gt;1,NOT(ISBLANK(A4)))</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Plan13"/>
  <dimension ref="A1:G99"/>
  <sheetViews>
    <sheetView showGridLines="0" zoomScalePageLayoutView="0" workbookViewId="0" topLeftCell="A1">
      <selection activeCell="A1" sqref="A1"/>
    </sheetView>
  </sheetViews>
  <sheetFormatPr defaultColWidth="9.140625" defaultRowHeight="15"/>
  <cols>
    <col min="1" max="1" width="27.7109375" style="0" customWidth="1"/>
    <col min="2" max="2" width="9.7109375" style="0" customWidth="1"/>
    <col min="3" max="3" width="6.7109375" style="123" customWidth="1"/>
    <col min="4" max="4" width="9.7109375" style="0" customWidth="1"/>
    <col min="5" max="5" width="6.7109375" style="123" customWidth="1"/>
    <col min="6" max="6" width="9.7109375" style="0" customWidth="1"/>
    <col min="7" max="7" width="6.7109375" style="123" customWidth="1"/>
  </cols>
  <sheetData>
    <row r="1" spans="1:7" ht="21" customHeight="1">
      <c r="A1" s="21" t="s">
        <v>151</v>
      </c>
      <c r="B1" s="61"/>
      <c r="C1" s="113"/>
      <c r="D1" s="61"/>
      <c r="E1" s="113"/>
      <c r="F1" s="61"/>
      <c r="G1" s="124"/>
    </row>
    <row r="2" spans="1:7" ht="16.5" customHeight="1">
      <c r="A2" s="60" t="s">
        <v>155</v>
      </c>
      <c r="B2" s="63"/>
      <c r="C2" s="114"/>
      <c r="D2" s="63"/>
      <c r="E2" s="114"/>
      <c r="F2" s="63"/>
      <c r="G2" s="125"/>
    </row>
    <row r="3" spans="1:7" ht="12.75" customHeight="1">
      <c r="A3" s="142"/>
      <c r="B3" s="63"/>
      <c r="C3" s="114"/>
      <c r="D3" s="63"/>
      <c r="E3" s="114"/>
      <c r="F3" s="63"/>
      <c r="G3" s="125"/>
    </row>
    <row r="4" spans="1:7" ht="12.75" customHeight="1">
      <c r="A4" s="64"/>
      <c r="B4" s="65"/>
      <c r="C4" s="115"/>
      <c r="D4" s="65"/>
      <c r="E4" s="115"/>
      <c r="F4" s="65"/>
      <c r="G4" s="126" t="s">
        <v>100</v>
      </c>
    </row>
    <row r="5" spans="1:7" ht="12.75" customHeight="1">
      <c r="A5" s="22" t="s">
        <v>96</v>
      </c>
      <c r="B5" s="56">
        <v>2010</v>
      </c>
      <c r="C5" s="116"/>
      <c r="D5" s="56">
        <v>2011</v>
      </c>
      <c r="E5" s="116"/>
      <c r="F5" s="56">
        <v>2012</v>
      </c>
      <c r="G5" s="127"/>
    </row>
    <row r="6" spans="1:7" ht="12.75" customHeight="1">
      <c r="A6" s="294"/>
      <c r="B6" s="110"/>
      <c r="C6" s="117"/>
      <c r="D6" s="110"/>
      <c r="E6" s="117"/>
      <c r="F6" s="110"/>
      <c r="G6" s="128"/>
    </row>
    <row r="7" spans="1:7" ht="12.75" customHeight="1">
      <c r="A7" s="97"/>
      <c r="B7" s="111" t="s">
        <v>3</v>
      </c>
      <c r="C7" s="118" t="s">
        <v>4</v>
      </c>
      <c r="D7" s="111" t="s">
        <v>3</v>
      </c>
      <c r="E7" s="118" t="s">
        <v>4</v>
      </c>
      <c r="F7" s="111" t="s">
        <v>3</v>
      </c>
      <c r="G7" s="129" t="s">
        <v>4</v>
      </c>
    </row>
    <row r="8" spans="1:7" ht="12.75" customHeight="1">
      <c r="A8" s="67"/>
      <c r="B8" s="112"/>
      <c r="C8" s="119"/>
      <c r="D8" s="112"/>
      <c r="E8" s="119"/>
      <c r="F8" s="112"/>
      <c r="G8" s="130"/>
    </row>
    <row r="9" spans="1:7" ht="12.75" customHeight="1">
      <c r="A9" s="97"/>
      <c r="B9" s="98"/>
      <c r="C9" s="120"/>
      <c r="D9" s="98"/>
      <c r="E9" s="120"/>
      <c r="F9" s="98"/>
      <c r="G9" s="131"/>
    </row>
    <row r="10" spans="1:7" ht="12.75" customHeight="1">
      <c r="A10" s="141" t="s">
        <v>149</v>
      </c>
      <c r="B10" s="11">
        <v>587209</v>
      </c>
      <c r="C10" s="121">
        <v>1</v>
      </c>
      <c r="D10" s="11">
        <v>590594</v>
      </c>
      <c r="E10" s="121">
        <v>1</v>
      </c>
      <c r="F10" s="11">
        <v>617384</v>
      </c>
      <c r="G10" s="132">
        <v>1</v>
      </c>
    </row>
    <row r="11" spans="1:7" ht="12.75" customHeight="1">
      <c r="A11" s="76" t="s">
        <v>14</v>
      </c>
      <c r="B11" s="11">
        <v>109700</v>
      </c>
      <c r="C11" s="122">
        <v>0.19</v>
      </c>
      <c r="D11" s="11">
        <v>114808</v>
      </c>
      <c r="E11" s="122">
        <v>0.19</v>
      </c>
      <c r="F11" s="11">
        <v>125440</v>
      </c>
      <c r="G11" s="132">
        <v>0.2</v>
      </c>
    </row>
    <row r="12" spans="1:7" ht="12.75" customHeight="1">
      <c r="A12" s="76" t="s">
        <v>15</v>
      </c>
      <c r="B12" s="11">
        <v>85421</v>
      </c>
      <c r="C12" s="122">
        <v>0.15</v>
      </c>
      <c r="D12" s="11">
        <v>77248</v>
      </c>
      <c r="E12" s="122">
        <v>0.13</v>
      </c>
      <c r="F12" s="11">
        <v>71256</v>
      </c>
      <c r="G12" s="132">
        <v>0.12</v>
      </c>
    </row>
    <row r="13" spans="1:7" ht="12.75" customHeight="1">
      <c r="A13" s="76" t="s">
        <v>29</v>
      </c>
      <c r="B13" s="11">
        <v>50342</v>
      </c>
      <c r="C13" s="122">
        <v>0.09</v>
      </c>
      <c r="D13" s="11">
        <v>54852</v>
      </c>
      <c r="E13" s="122">
        <v>0.09</v>
      </c>
      <c r="F13" s="11">
        <v>70675</v>
      </c>
      <c r="G13" s="132">
        <v>0.11</v>
      </c>
    </row>
    <row r="14" spans="1:7" ht="12.75" customHeight="1">
      <c r="A14" s="76" t="s">
        <v>19</v>
      </c>
      <c r="B14" s="11">
        <v>41635</v>
      </c>
      <c r="C14" s="122">
        <v>0.07</v>
      </c>
      <c r="D14" s="11">
        <v>42152</v>
      </c>
      <c r="E14" s="122">
        <v>0.07</v>
      </c>
      <c r="F14" s="11">
        <v>46875</v>
      </c>
      <c r="G14" s="132">
        <v>0.08</v>
      </c>
    </row>
    <row r="15" spans="1:7" ht="12.75" customHeight="1">
      <c r="A15" s="76" t="s">
        <v>17</v>
      </c>
      <c r="B15" s="11">
        <v>30674</v>
      </c>
      <c r="C15" s="122">
        <v>0.05</v>
      </c>
      <c r="D15" s="11">
        <v>36281</v>
      </c>
      <c r="E15" s="122">
        <v>0.06</v>
      </c>
      <c r="F15" s="11">
        <v>36907</v>
      </c>
      <c r="G15" s="132">
        <v>0.06</v>
      </c>
    </row>
    <row r="16" spans="1:7" ht="12.75" customHeight="1">
      <c r="A16" s="76" t="s">
        <v>18</v>
      </c>
      <c r="B16" s="11">
        <v>29004</v>
      </c>
      <c r="C16" s="122">
        <v>0.05</v>
      </c>
      <c r="D16" s="11">
        <v>33265</v>
      </c>
      <c r="E16" s="122">
        <v>0.06</v>
      </c>
      <c r="F16" s="11">
        <v>32063</v>
      </c>
      <c r="G16" s="132">
        <v>0.05</v>
      </c>
    </row>
    <row r="17" spans="1:7" ht="12.75" customHeight="1">
      <c r="A17" s="76" t="s">
        <v>97</v>
      </c>
      <c r="B17" s="11">
        <v>46237</v>
      </c>
      <c r="C17" s="122">
        <v>0.08</v>
      </c>
      <c r="D17" s="11">
        <v>35816</v>
      </c>
      <c r="E17" s="122">
        <v>0.06</v>
      </c>
      <c r="F17" s="11">
        <v>26030</v>
      </c>
      <c r="G17" s="132">
        <v>0.04</v>
      </c>
    </row>
    <row r="18" spans="1:7" ht="12.75" customHeight="1">
      <c r="A18" s="76" t="s">
        <v>21</v>
      </c>
      <c r="B18" s="11">
        <v>30350</v>
      </c>
      <c r="C18" s="122">
        <v>0.05</v>
      </c>
      <c r="D18" s="11">
        <v>24319</v>
      </c>
      <c r="E18" s="122">
        <v>0.04</v>
      </c>
      <c r="F18" s="11">
        <v>24489</v>
      </c>
      <c r="G18" s="132">
        <v>0.04</v>
      </c>
    </row>
    <row r="19" spans="1:7" ht="12.75" customHeight="1">
      <c r="A19" s="76" t="s">
        <v>27</v>
      </c>
      <c r="B19" s="11">
        <v>18235</v>
      </c>
      <c r="C19" s="122">
        <v>0.03</v>
      </c>
      <c r="D19" s="11">
        <v>21846</v>
      </c>
      <c r="E19" s="122">
        <v>0.04</v>
      </c>
      <c r="F19" s="11">
        <v>18246</v>
      </c>
      <c r="G19" s="132">
        <v>0.03</v>
      </c>
    </row>
    <row r="20" spans="1:7" ht="12.75" customHeight="1">
      <c r="A20" s="76" t="s">
        <v>23</v>
      </c>
      <c r="B20" s="11">
        <v>13104</v>
      </c>
      <c r="C20" s="122">
        <v>0.02</v>
      </c>
      <c r="D20" s="11">
        <v>14637</v>
      </c>
      <c r="E20" s="122">
        <v>0.02</v>
      </c>
      <c r="F20" s="11">
        <v>18153</v>
      </c>
      <c r="G20" s="132">
        <v>0.03</v>
      </c>
    </row>
    <row r="21" spans="1:7" ht="12.75" customHeight="1">
      <c r="A21" s="76" t="s">
        <v>16</v>
      </c>
      <c r="B21" s="11">
        <v>13198</v>
      </c>
      <c r="C21" s="122">
        <v>0.02</v>
      </c>
      <c r="D21" s="11">
        <v>13469</v>
      </c>
      <c r="E21" s="122">
        <v>0.02</v>
      </c>
      <c r="F21" s="11">
        <v>15112</v>
      </c>
      <c r="G21" s="132">
        <v>0.02</v>
      </c>
    </row>
    <row r="22" spans="1:7" ht="12.75" customHeight="1">
      <c r="A22" s="76" t="s">
        <v>20</v>
      </c>
      <c r="B22" s="11">
        <v>14443</v>
      </c>
      <c r="C22" s="122">
        <v>0.02</v>
      </c>
      <c r="D22" s="11">
        <v>14758</v>
      </c>
      <c r="E22" s="122">
        <v>0.02</v>
      </c>
      <c r="F22" s="11">
        <v>14593</v>
      </c>
      <c r="G22" s="132">
        <v>0.02</v>
      </c>
    </row>
    <row r="23" spans="1:7" ht="12.75" customHeight="1">
      <c r="A23" s="76" t="s">
        <v>22</v>
      </c>
      <c r="B23" s="11">
        <v>15684</v>
      </c>
      <c r="C23" s="122">
        <v>0.03</v>
      </c>
      <c r="D23" s="11">
        <v>13460</v>
      </c>
      <c r="E23" s="122">
        <v>0.02</v>
      </c>
      <c r="F23" s="11">
        <v>13415</v>
      </c>
      <c r="G23" s="132">
        <v>0.02</v>
      </c>
    </row>
    <row r="24" spans="1:7" ht="12.75" customHeight="1">
      <c r="A24" s="76" t="s">
        <v>13</v>
      </c>
      <c r="B24" s="11">
        <v>14868</v>
      </c>
      <c r="C24" s="122">
        <v>0.03</v>
      </c>
      <c r="D24" s="11">
        <v>13128</v>
      </c>
      <c r="E24" s="122">
        <v>0.02</v>
      </c>
      <c r="F24" s="11">
        <v>13298</v>
      </c>
      <c r="G24" s="132">
        <v>0.02</v>
      </c>
    </row>
    <row r="25" spans="1:7" ht="12.75" customHeight="1">
      <c r="A25" s="76" t="s">
        <v>26</v>
      </c>
      <c r="B25" s="11">
        <v>9127</v>
      </c>
      <c r="C25" s="122">
        <v>0.02</v>
      </c>
      <c r="D25" s="11">
        <v>9071</v>
      </c>
      <c r="E25" s="122">
        <v>0.02</v>
      </c>
      <c r="F25" s="11">
        <v>12263</v>
      </c>
      <c r="G25" s="132">
        <v>0.02</v>
      </c>
    </row>
    <row r="26" spans="1:7" ht="12.75" customHeight="1">
      <c r="A26" s="76" t="s">
        <v>28</v>
      </c>
      <c r="B26" s="11">
        <v>7799</v>
      </c>
      <c r="C26" s="122">
        <v>0.01</v>
      </c>
      <c r="D26" s="11">
        <v>10934</v>
      </c>
      <c r="E26" s="122">
        <v>0.02</v>
      </c>
      <c r="F26" s="11">
        <v>10822</v>
      </c>
      <c r="G26" s="132">
        <v>0.02</v>
      </c>
    </row>
    <row r="27" spans="1:7" ht="12.75" customHeight="1">
      <c r="A27" s="76" t="s">
        <v>43</v>
      </c>
      <c r="B27" s="11">
        <v>7874</v>
      </c>
      <c r="C27" s="122">
        <v>0.01</v>
      </c>
      <c r="D27" s="11">
        <v>9265</v>
      </c>
      <c r="E27" s="122">
        <v>0.02</v>
      </c>
      <c r="F27" s="11">
        <v>10226</v>
      </c>
      <c r="G27" s="132">
        <v>0.02</v>
      </c>
    </row>
    <row r="28" spans="1:7" ht="12.75" customHeight="1">
      <c r="A28" s="76" t="s">
        <v>34</v>
      </c>
      <c r="B28" s="11">
        <v>4289</v>
      </c>
      <c r="C28" s="122">
        <v>0.01</v>
      </c>
      <c r="D28" s="11">
        <v>5719</v>
      </c>
      <c r="E28" s="122">
        <v>0.01</v>
      </c>
      <c r="F28" s="11">
        <v>7271</v>
      </c>
      <c r="G28" s="132">
        <v>0.01</v>
      </c>
    </row>
    <row r="29" spans="1:7" ht="12.75" customHeight="1">
      <c r="A29" s="76" t="s">
        <v>33</v>
      </c>
      <c r="B29" s="11">
        <v>6540</v>
      </c>
      <c r="C29" s="122">
        <v>0.01</v>
      </c>
      <c r="D29" s="11">
        <v>6622</v>
      </c>
      <c r="E29" s="122">
        <v>0.01</v>
      </c>
      <c r="F29" s="11">
        <v>5365</v>
      </c>
      <c r="G29" s="132">
        <v>0.01</v>
      </c>
    </row>
    <row r="30" spans="1:7" ht="12.75" customHeight="1">
      <c r="A30" s="76" t="s">
        <v>24</v>
      </c>
      <c r="B30" s="11">
        <v>2423</v>
      </c>
      <c r="C30" s="122">
        <v>0</v>
      </c>
      <c r="D30" s="11">
        <v>2503</v>
      </c>
      <c r="E30" s="122">
        <v>0</v>
      </c>
      <c r="F30" s="11">
        <v>4782</v>
      </c>
      <c r="G30" s="132">
        <v>0.01</v>
      </c>
    </row>
    <row r="31" spans="1:7" ht="12.75" customHeight="1">
      <c r="A31" s="76" t="s">
        <v>25</v>
      </c>
      <c r="B31" s="11">
        <v>3747</v>
      </c>
      <c r="C31" s="122">
        <v>0.01</v>
      </c>
      <c r="D31" s="11">
        <v>4077</v>
      </c>
      <c r="E31" s="122">
        <v>0.01</v>
      </c>
      <c r="F31" s="11">
        <v>4717</v>
      </c>
      <c r="G31" s="132">
        <v>0.01</v>
      </c>
    </row>
    <row r="32" spans="1:7" ht="12.75" customHeight="1">
      <c r="A32" s="76" t="s">
        <v>30</v>
      </c>
      <c r="B32" s="11">
        <v>2751</v>
      </c>
      <c r="C32" s="122">
        <v>0</v>
      </c>
      <c r="D32" s="11">
        <v>2927</v>
      </c>
      <c r="E32" s="122">
        <v>0</v>
      </c>
      <c r="F32" s="11">
        <v>4139</v>
      </c>
      <c r="G32" s="132">
        <v>0.01</v>
      </c>
    </row>
    <row r="33" spans="1:7" ht="12.75" customHeight="1">
      <c r="A33" s="76" t="s">
        <v>31</v>
      </c>
      <c r="B33" s="11">
        <v>3646</v>
      </c>
      <c r="C33" s="122">
        <v>0.01</v>
      </c>
      <c r="D33" s="11">
        <v>3186</v>
      </c>
      <c r="E33" s="122">
        <v>0.01</v>
      </c>
      <c r="F33" s="11">
        <v>3745</v>
      </c>
      <c r="G33" s="132">
        <v>0.01</v>
      </c>
    </row>
    <row r="34" spans="1:7" ht="12.75" customHeight="1">
      <c r="A34" s="76" t="s">
        <v>32</v>
      </c>
      <c r="B34" s="11">
        <v>4220</v>
      </c>
      <c r="C34" s="122">
        <v>0.01</v>
      </c>
      <c r="D34" s="11">
        <v>3799</v>
      </c>
      <c r="E34" s="122">
        <v>0.01</v>
      </c>
      <c r="F34" s="11">
        <v>3588</v>
      </c>
      <c r="G34" s="132">
        <v>0.01</v>
      </c>
    </row>
    <row r="35" spans="1:7" ht="12.75" customHeight="1">
      <c r="A35" s="76" t="s">
        <v>45</v>
      </c>
      <c r="B35" s="11">
        <v>1230</v>
      </c>
      <c r="C35" s="122">
        <v>0</v>
      </c>
      <c r="D35" s="11">
        <v>3079</v>
      </c>
      <c r="E35" s="122">
        <v>0.01</v>
      </c>
      <c r="F35" s="11">
        <v>2843</v>
      </c>
      <c r="G35" s="132">
        <v>0</v>
      </c>
    </row>
    <row r="36" spans="1:7" ht="12.75" customHeight="1">
      <c r="A36" s="76" t="s">
        <v>35</v>
      </c>
      <c r="B36" s="11">
        <v>2021</v>
      </c>
      <c r="C36" s="122">
        <v>0</v>
      </c>
      <c r="D36" s="11">
        <v>2204</v>
      </c>
      <c r="E36" s="122">
        <v>0</v>
      </c>
      <c r="F36" s="11">
        <v>2258</v>
      </c>
      <c r="G36" s="132">
        <v>0</v>
      </c>
    </row>
    <row r="37" spans="1:7" ht="12.75" customHeight="1">
      <c r="A37" s="76" t="s">
        <v>37</v>
      </c>
      <c r="B37" s="11">
        <v>1385</v>
      </c>
      <c r="C37" s="122">
        <v>0</v>
      </c>
      <c r="D37" s="11">
        <v>1424</v>
      </c>
      <c r="E37" s="122">
        <v>0</v>
      </c>
      <c r="F37" s="11">
        <v>1979</v>
      </c>
      <c r="G37" s="132">
        <v>0</v>
      </c>
    </row>
    <row r="38" spans="1:7" ht="12.75" customHeight="1">
      <c r="A38" s="76" t="s">
        <v>39</v>
      </c>
      <c r="B38" s="11">
        <v>1912</v>
      </c>
      <c r="C38" s="122">
        <v>0</v>
      </c>
      <c r="D38" s="11">
        <v>1949</v>
      </c>
      <c r="E38" s="122">
        <v>0</v>
      </c>
      <c r="F38" s="11">
        <v>1939</v>
      </c>
      <c r="G38" s="132">
        <v>0</v>
      </c>
    </row>
    <row r="39" spans="1:7" ht="12.75" customHeight="1">
      <c r="A39" s="76" t="s">
        <v>40</v>
      </c>
      <c r="B39" s="11">
        <v>1468</v>
      </c>
      <c r="C39" s="122">
        <v>0</v>
      </c>
      <c r="D39" s="11">
        <v>1831</v>
      </c>
      <c r="E39" s="122">
        <v>0</v>
      </c>
      <c r="F39" s="11">
        <v>1788</v>
      </c>
      <c r="G39" s="132">
        <v>0</v>
      </c>
    </row>
    <row r="40" spans="1:7" ht="12.75" customHeight="1">
      <c r="A40" s="76" t="s">
        <v>59</v>
      </c>
      <c r="B40" s="11">
        <v>1250</v>
      </c>
      <c r="C40" s="122">
        <v>0</v>
      </c>
      <c r="D40" s="11">
        <v>1109</v>
      </c>
      <c r="E40" s="122">
        <v>0</v>
      </c>
      <c r="F40" s="11">
        <v>1492</v>
      </c>
      <c r="G40" s="132">
        <v>0</v>
      </c>
    </row>
    <row r="41" spans="1:7" ht="12.75" customHeight="1">
      <c r="A41" s="76" t="s">
        <v>51</v>
      </c>
      <c r="B41" s="11">
        <v>753</v>
      </c>
      <c r="C41" s="122">
        <v>0</v>
      </c>
      <c r="D41" s="11">
        <v>1071</v>
      </c>
      <c r="E41" s="122">
        <v>0</v>
      </c>
      <c r="F41" s="11">
        <v>1117</v>
      </c>
      <c r="G41" s="132">
        <v>0</v>
      </c>
    </row>
    <row r="42" spans="1:7" ht="12.75" customHeight="1">
      <c r="A42" s="76" t="s">
        <v>38</v>
      </c>
      <c r="B42" s="11">
        <v>3367</v>
      </c>
      <c r="C42" s="122">
        <v>0.01</v>
      </c>
      <c r="D42" s="11">
        <v>1068</v>
      </c>
      <c r="E42" s="122">
        <v>0</v>
      </c>
      <c r="F42" s="11">
        <v>1083</v>
      </c>
      <c r="G42" s="132">
        <v>0</v>
      </c>
    </row>
    <row r="43" spans="1:7" ht="12.75" customHeight="1">
      <c r="A43" s="76" t="s">
        <v>46</v>
      </c>
      <c r="B43" s="11">
        <v>742</v>
      </c>
      <c r="C43" s="122">
        <v>0</v>
      </c>
      <c r="D43" s="11">
        <v>819</v>
      </c>
      <c r="E43" s="122">
        <v>0</v>
      </c>
      <c r="F43" s="11">
        <v>1031</v>
      </c>
      <c r="G43" s="132">
        <v>0</v>
      </c>
    </row>
    <row r="44" spans="1:7" ht="12.75" customHeight="1">
      <c r="A44" s="76" t="s">
        <v>61</v>
      </c>
      <c r="B44" s="11">
        <v>485</v>
      </c>
      <c r="C44" s="122">
        <v>0</v>
      </c>
      <c r="D44" s="11">
        <v>712</v>
      </c>
      <c r="E44" s="122">
        <v>0</v>
      </c>
      <c r="F44" s="11">
        <v>786</v>
      </c>
      <c r="G44" s="132">
        <v>0</v>
      </c>
    </row>
    <row r="45" spans="1:7" ht="12.75" customHeight="1">
      <c r="A45" s="76" t="s">
        <v>44</v>
      </c>
      <c r="B45" s="11">
        <v>627</v>
      </c>
      <c r="C45" s="122">
        <v>0</v>
      </c>
      <c r="D45" s="11">
        <v>634</v>
      </c>
      <c r="E45" s="122">
        <v>0</v>
      </c>
      <c r="F45" s="11">
        <v>714</v>
      </c>
      <c r="G45" s="132">
        <v>0</v>
      </c>
    </row>
    <row r="46" spans="1:7" ht="12.75" customHeight="1">
      <c r="A46" s="76" t="s">
        <v>47</v>
      </c>
      <c r="B46" s="11">
        <v>1337</v>
      </c>
      <c r="C46" s="122">
        <v>0</v>
      </c>
      <c r="D46" s="11">
        <v>1163</v>
      </c>
      <c r="E46" s="122">
        <v>0</v>
      </c>
      <c r="F46" s="11">
        <v>694</v>
      </c>
      <c r="G46" s="132">
        <v>0</v>
      </c>
    </row>
    <row r="47" spans="1:7" ht="12.75" customHeight="1">
      <c r="A47" s="76" t="s">
        <v>36</v>
      </c>
      <c r="B47" s="11">
        <v>462</v>
      </c>
      <c r="C47" s="122">
        <v>0</v>
      </c>
      <c r="D47" s="11">
        <v>612</v>
      </c>
      <c r="E47" s="122">
        <v>0</v>
      </c>
      <c r="F47" s="11">
        <v>643</v>
      </c>
      <c r="G47" s="132">
        <v>0</v>
      </c>
    </row>
    <row r="48" spans="1:7" ht="12.75" customHeight="1">
      <c r="A48" s="76" t="s">
        <v>57</v>
      </c>
      <c r="B48" s="11">
        <v>493</v>
      </c>
      <c r="C48" s="122">
        <v>0</v>
      </c>
      <c r="D48" s="11">
        <v>537</v>
      </c>
      <c r="E48" s="122">
        <v>0</v>
      </c>
      <c r="F48" s="11">
        <v>544</v>
      </c>
      <c r="G48" s="132">
        <v>0</v>
      </c>
    </row>
    <row r="49" spans="1:7" ht="12.75" customHeight="1">
      <c r="A49" s="76" t="s">
        <v>98</v>
      </c>
      <c r="B49" s="11">
        <v>597</v>
      </c>
      <c r="C49" s="122">
        <v>0</v>
      </c>
      <c r="D49" s="11">
        <v>482</v>
      </c>
      <c r="E49" s="122">
        <v>0</v>
      </c>
      <c r="F49" s="11">
        <v>533</v>
      </c>
      <c r="G49" s="132">
        <v>0</v>
      </c>
    </row>
    <row r="50" spans="1:7" ht="12.75" customHeight="1">
      <c r="A50" s="76" t="s">
        <v>41</v>
      </c>
      <c r="B50" s="11">
        <v>771</v>
      </c>
      <c r="C50" s="122">
        <v>0</v>
      </c>
      <c r="D50" s="11">
        <v>304</v>
      </c>
      <c r="E50" s="122">
        <v>0</v>
      </c>
      <c r="F50" s="11">
        <v>475</v>
      </c>
      <c r="G50" s="132">
        <v>0</v>
      </c>
    </row>
    <row r="51" spans="1:7" ht="12.75" customHeight="1">
      <c r="A51" s="76" t="s">
        <v>99</v>
      </c>
      <c r="B51" s="11">
        <v>243</v>
      </c>
      <c r="C51" s="122">
        <v>0</v>
      </c>
      <c r="D51" s="11">
        <v>357</v>
      </c>
      <c r="E51" s="122">
        <v>0</v>
      </c>
      <c r="F51" s="11">
        <v>349</v>
      </c>
      <c r="G51" s="132">
        <v>0</v>
      </c>
    </row>
    <row r="52" spans="1:7" ht="12.75" customHeight="1">
      <c r="A52" s="76" t="s">
        <v>52</v>
      </c>
      <c r="B52" s="11">
        <v>368</v>
      </c>
      <c r="C52" s="122">
        <v>0</v>
      </c>
      <c r="D52" s="11">
        <v>347</v>
      </c>
      <c r="E52" s="122">
        <v>0</v>
      </c>
      <c r="F52" s="11">
        <v>338</v>
      </c>
      <c r="G52" s="132">
        <v>0</v>
      </c>
    </row>
    <row r="53" spans="1:7" ht="12.75" customHeight="1">
      <c r="A53" s="76" t="s">
        <v>88</v>
      </c>
      <c r="B53" s="11">
        <v>0</v>
      </c>
      <c r="C53" s="122">
        <v>0</v>
      </c>
      <c r="D53" s="11">
        <v>0</v>
      </c>
      <c r="E53" s="122">
        <v>0</v>
      </c>
      <c r="F53" s="11">
        <v>296</v>
      </c>
      <c r="G53" s="132">
        <v>0</v>
      </c>
    </row>
    <row r="54" spans="1:7" ht="12.75" customHeight="1">
      <c r="A54" s="76" t="s">
        <v>53</v>
      </c>
      <c r="B54" s="11">
        <v>267</v>
      </c>
      <c r="C54" s="122">
        <v>0</v>
      </c>
      <c r="D54" s="11">
        <v>356</v>
      </c>
      <c r="E54" s="122">
        <v>0</v>
      </c>
      <c r="F54" s="11">
        <v>257</v>
      </c>
      <c r="G54" s="132">
        <v>0</v>
      </c>
    </row>
    <row r="55" spans="1:7" ht="12.75" customHeight="1">
      <c r="A55" s="76" t="s">
        <v>75</v>
      </c>
      <c r="B55" s="11">
        <v>179</v>
      </c>
      <c r="C55" s="122">
        <v>0</v>
      </c>
      <c r="D55" s="11">
        <v>177</v>
      </c>
      <c r="E55" s="122">
        <v>0</v>
      </c>
      <c r="F55" s="11">
        <v>211</v>
      </c>
      <c r="G55" s="132">
        <v>0</v>
      </c>
    </row>
    <row r="56" spans="1:7" ht="12.75" customHeight="1">
      <c r="A56" s="76" t="s">
        <v>65</v>
      </c>
      <c r="B56" s="11">
        <v>282</v>
      </c>
      <c r="C56" s="122">
        <v>0</v>
      </c>
      <c r="D56" s="11">
        <v>249</v>
      </c>
      <c r="E56" s="122">
        <v>0</v>
      </c>
      <c r="F56" s="11">
        <v>209</v>
      </c>
      <c r="G56" s="132">
        <v>0</v>
      </c>
    </row>
    <row r="57" spans="1:7" ht="12.75" customHeight="1">
      <c r="A57" s="76" t="s">
        <v>55</v>
      </c>
      <c r="B57" s="11">
        <v>13</v>
      </c>
      <c r="C57" s="122">
        <v>0</v>
      </c>
      <c r="D57" s="11">
        <v>126</v>
      </c>
      <c r="E57" s="122">
        <v>0</v>
      </c>
      <c r="F57" s="11">
        <v>174</v>
      </c>
      <c r="G57" s="132">
        <v>0</v>
      </c>
    </row>
    <row r="58" spans="1:7" ht="12.75" customHeight="1">
      <c r="A58" s="76" t="s">
        <v>50</v>
      </c>
      <c r="B58" s="11">
        <v>174</v>
      </c>
      <c r="C58" s="122">
        <v>0</v>
      </c>
      <c r="D58" s="11">
        <v>173</v>
      </c>
      <c r="E58" s="122">
        <v>0</v>
      </c>
      <c r="F58" s="11">
        <v>165</v>
      </c>
      <c r="G58" s="132">
        <v>0</v>
      </c>
    </row>
    <row r="59" spans="1:7" ht="12.75" customHeight="1">
      <c r="A59" s="76" t="s">
        <v>79</v>
      </c>
      <c r="B59" s="11">
        <v>65</v>
      </c>
      <c r="C59" s="122">
        <v>0</v>
      </c>
      <c r="D59" s="11">
        <v>68</v>
      </c>
      <c r="E59" s="122">
        <v>0</v>
      </c>
      <c r="F59" s="11">
        <v>148</v>
      </c>
      <c r="G59" s="132">
        <v>0</v>
      </c>
    </row>
    <row r="60" spans="1:7" ht="12.75" customHeight="1">
      <c r="A60" s="76" t="s">
        <v>48</v>
      </c>
      <c r="B60" s="11">
        <v>125</v>
      </c>
      <c r="C60" s="122">
        <v>0</v>
      </c>
      <c r="D60" s="11">
        <v>124</v>
      </c>
      <c r="E60" s="122">
        <v>0</v>
      </c>
      <c r="F60" s="11">
        <v>145</v>
      </c>
      <c r="G60" s="132">
        <v>0</v>
      </c>
    </row>
    <row r="61" spans="1:7" ht="12.75" customHeight="1">
      <c r="A61" s="76" t="s">
        <v>58</v>
      </c>
      <c r="B61" s="11">
        <v>131</v>
      </c>
      <c r="C61" s="122">
        <v>0</v>
      </c>
      <c r="D61" s="11">
        <v>117</v>
      </c>
      <c r="E61" s="122">
        <v>0</v>
      </c>
      <c r="F61" s="11">
        <v>123</v>
      </c>
      <c r="G61" s="132">
        <v>0</v>
      </c>
    </row>
    <row r="62" spans="1:7" ht="12.75" customHeight="1">
      <c r="A62" s="76" t="s">
        <v>42</v>
      </c>
      <c r="B62" s="11">
        <v>97</v>
      </c>
      <c r="C62" s="122">
        <v>0</v>
      </c>
      <c r="D62" s="11">
        <v>105</v>
      </c>
      <c r="E62" s="122">
        <v>0</v>
      </c>
      <c r="F62" s="11">
        <v>119</v>
      </c>
      <c r="G62" s="132">
        <v>0</v>
      </c>
    </row>
    <row r="63" spans="1:7" ht="12.75" customHeight="1">
      <c r="A63" s="76" t="s">
        <v>49</v>
      </c>
      <c r="B63" s="11">
        <v>85</v>
      </c>
      <c r="C63" s="122">
        <v>0</v>
      </c>
      <c r="D63" s="11">
        <v>121</v>
      </c>
      <c r="E63" s="122">
        <v>0</v>
      </c>
      <c r="F63" s="11">
        <v>118</v>
      </c>
      <c r="G63" s="132">
        <v>0</v>
      </c>
    </row>
    <row r="64" spans="1:7" ht="12.75" customHeight="1">
      <c r="A64" s="76" t="s">
        <v>54</v>
      </c>
      <c r="B64" s="11">
        <v>8</v>
      </c>
      <c r="C64" s="122">
        <v>0</v>
      </c>
      <c r="D64" s="11">
        <v>111</v>
      </c>
      <c r="E64" s="122">
        <v>0</v>
      </c>
      <c r="F64" s="11">
        <v>115</v>
      </c>
      <c r="G64" s="132">
        <v>0</v>
      </c>
    </row>
    <row r="65" spans="1:7" ht="12.75" customHeight="1">
      <c r="A65" s="76" t="s">
        <v>60</v>
      </c>
      <c r="B65" s="11">
        <v>130</v>
      </c>
      <c r="C65" s="122">
        <v>0</v>
      </c>
      <c r="D65" s="11">
        <v>131</v>
      </c>
      <c r="E65" s="122">
        <v>0</v>
      </c>
      <c r="F65" s="11">
        <v>106</v>
      </c>
      <c r="G65" s="132">
        <v>0</v>
      </c>
    </row>
    <row r="66" spans="1:7" ht="12.75" customHeight="1">
      <c r="A66" s="76" t="s">
        <v>66</v>
      </c>
      <c r="B66" s="11">
        <v>60</v>
      </c>
      <c r="C66" s="122">
        <v>0</v>
      </c>
      <c r="D66" s="11">
        <v>65</v>
      </c>
      <c r="E66" s="122">
        <v>0</v>
      </c>
      <c r="F66" s="11">
        <v>74</v>
      </c>
      <c r="G66" s="132">
        <v>0</v>
      </c>
    </row>
    <row r="67" spans="1:7" ht="12.75" customHeight="1">
      <c r="A67" s="76" t="s">
        <v>77</v>
      </c>
      <c r="B67" s="11">
        <v>74</v>
      </c>
      <c r="C67" s="122">
        <v>0</v>
      </c>
      <c r="D67" s="11">
        <v>74</v>
      </c>
      <c r="E67" s="122">
        <v>0</v>
      </c>
      <c r="F67" s="11">
        <v>72</v>
      </c>
      <c r="G67" s="132">
        <v>0</v>
      </c>
    </row>
    <row r="68" spans="1:7" ht="12.75" customHeight="1">
      <c r="A68" s="76" t="s">
        <v>64</v>
      </c>
      <c r="B68" s="11">
        <v>44</v>
      </c>
      <c r="C68" s="122">
        <v>0</v>
      </c>
      <c r="D68" s="11">
        <v>54</v>
      </c>
      <c r="E68" s="122">
        <v>0</v>
      </c>
      <c r="F68" s="11">
        <v>66</v>
      </c>
      <c r="G68" s="132">
        <v>0</v>
      </c>
    </row>
    <row r="69" spans="1:7" ht="12.75" customHeight="1">
      <c r="A69" s="76" t="s">
        <v>71</v>
      </c>
      <c r="B69" s="11">
        <v>35</v>
      </c>
      <c r="C69" s="122">
        <v>0</v>
      </c>
      <c r="D69" s="11">
        <v>39</v>
      </c>
      <c r="E69" s="122">
        <v>0</v>
      </c>
      <c r="F69" s="11">
        <v>51</v>
      </c>
      <c r="G69" s="132">
        <v>0</v>
      </c>
    </row>
    <row r="70" spans="1:7" ht="12.75" customHeight="1">
      <c r="A70" s="76" t="s">
        <v>63</v>
      </c>
      <c r="B70" s="11">
        <v>41</v>
      </c>
      <c r="C70" s="122">
        <v>0</v>
      </c>
      <c r="D70" s="11">
        <v>61</v>
      </c>
      <c r="E70" s="122">
        <v>0</v>
      </c>
      <c r="F70" s="11">
        <v>49</v>
      </c>
      <c r="G70" s="132">
        <v>0</v>
      </c>
    </row>
    <row r="71" spans="1:7" ht="12.75" customHeight="1">
      <c r="A71" s="76" t="s">
        <v>62</v>
      </c>
      <c r="B71" s="11">
        <v>23</v>
      </c>
      <c r="C71" s="122">
        <v>0</v>
      </c>
      <c r="D71" s="11">
        <v>26</v>
      </c>
      <c r="E71" s="122">
        <v>0</v>
      </c>
      <c r="F71" s="11">
        <v>34</v>
      </c>
      <c r="G71" s="132">
        <v>0</v>
      </c>
    </row>
    <row r="72" spans="1:7" ht="12.75" customHeight="1">
      <c r="A72" s="76" t="s">
        <v>68</v>
      </c>
      <c r="B72" s="11">
        <v>29</v>
      </c>
      <c r="C72" s="122">
        <v>0</v>
      </c>
      <c r="D72" s="11">
        <v>30</v>
      </c>
      <c r="E72" s="122">
        <v>0</v>
      </c>
      <c r="F72" s="11">
        <v>32</v>
      </c>
      <c r="G72" s="132">
        <v>0</v>
      </c>
    </row>
    <row r="73" spans="1:7" ht="12.75" customHeight="1">
      <c r="A73" s="76" t="s">
        <v>70</v>
      </c>
      <c r="B73" s="11">
        <v>17</v>
      </c>
      <c r="C73" s="122">
        <v>0</v>
      </c>
      <c r="D73" s="11">
        <v>23</v>
      </c>
      <c r="E73" s="122">
        <v>0</v>
      </c>
      <c r="F73" s="11">
        <v>29</v>
      </c>
      <c r="G73" s="132">
        <v>0</v>
      </c>
    </row>
    <row r="74" spans="1:7" ht="12.75" customHeight="1">
      <c r="A74" s="76" t="s">
        <v>73</v>
      </c>
      <c r="B74" s="11">
        <v>27</v>
      </c>
      <c r="C74" s="122">
        <v>0</v>
      </c>
      <c r="D74" s="11">
        <v>27</v>
      </c>
      <c r="E74" s="122">
        <v>0</v>
      </c>
      <c r="F74" s="11">
        <v>28</v>
      </c>
      <c r="G74" s="132">
        <v>0</v>
      </c>
    </row>
    <row r="75" spans="1:7" ht="12.75" customHeight="1">
      <c r="A75" s="76" t="s">
        <v>67</v>
      </c>
      <c r="B75" s="11">
        <v>19</v>
      </c>
      <c r="C75" s="122">
        <v>0</v>
      </c>
      <c r="D75" s="11">
        <v>21</v>
      </c>
      <c r="E75" s="122">
        <v>0</v>
      </c>
      <c r="F75" s="11">
        <v>23</v>
      </c>
      <c r="G75" s="132">
        <v>0</v>
      </c>
    </row>
    <row r="76" spans="1:7" ht="12.75" customHeight="1">
      <c r="A76" s="76" t="s">
        <v>74</v>
      </c>
      <c r="B76" s="11">
        <v>8</v>
      </c>
      <c r="C76" s="122">
        <v>0</v>
      </c>
      <c r="D76" s="11">
        <v>10</v>
      </c>
      <c r="E76" s="122">
        <v>0</v>
      </c>
      <c r="F76" s="11">
        <v>13</v>
      </c>
      <c r="G76" s="132">
        <v>0</v>
      </c>
    </row>
    <row r="77" spans="1:7" ht="12.75" customHeight="1">
      <c r="A77" s="76" t="s">
        <v>78</v>
      </c>
      <c r="B77" s="11">
        <v>11</v>
      </c>
      <c r="C77" s="122">
        <v>0</v>
      </c>
      <c r="D77" s="11">
        <v>11</v>
      </c>
      <c r="E77" s="122">
        <v>0</v>
      </c>
      <c r="F77" s="11">
        <v>11</v>
      </c>
      <c r="G77" s="132">
        <v>0</v>
      </c>
    </row>
    <row r="78" spans="1:7" ht="12.75" customHeight="1">
      <c r="A78" s="76" t="s">
        <v>81</v>
      </c>
      <c r="B78" s="11">
        <v>9</v>
      </c>
      <c r="C78" s="122">
        <v>0</v>
      </c>
      <c r="D78" s="11">
        <v>10</v>
      </c>
      <c r="E78" s="122">
        <v>0</v>
      </c>
      <c r="F78" s="11">
        <v>11</v>
      </c>
      <c r="G78" s="132">
        <v>0</v>
      </c>
    </row>
    <row r="79" spans="1:7" ht="12.75" customHeight="1">
      <c r="A79" s="76" t="s">
        <v>82</v>
      </c>
      <c r="B79" s="11">
        <v>7</v>
      </c>
      <c r="C79" s="122">
        <v>0</v>
      </c>
      <c r="D79" s="11">
        <v>8</v>
      </c>
      <c r="E79" s="122">
        <v>0</v>
      </c>
      <c r="F79" s="11">
        <v>8</v>
      </c>
      <c r="G79" s="132">
        <v>0</v>
      </c>
    </row>
    <row r="80" spans="1:7" ht="12.75" customHeight="1">
      <c r="A80" s="76" t="s">
        <v>80</v>
      </c>
      <c r="B80" s="11">
        <v>7</v>
      </c>
      <c r="C80" s="122">
        <v>0</v>
      </c>
      <c r="D80" s="11">
        <v>7</v>
      </c>
      <c r="E80" s="122">
        <v>0</v>
      </c>
      <c r="F80" s="11">
        <v>8</v>
      </c>
      <c r="G80" s="132">
        <v>0</v>
      </c>
    </row>
    <row r="81" spans="1:7" ht="12.75" customHeight="1">
      <c r="A81" s="76" t="s">
        <v>86</v>
      </c>
      <c r="B81" s="11">
        <v>7</v>
      </c>
      <c r="C81" s="122">
        <v>0</v>
      </c>
      <c r="D81" s="11">
        <v>7</v>
      </c>
      <c r="E81" s="122">
        <v>0</v>
      </c>
      <c r="F81" s="11">
        <v>8</v>
      </c>
      <c r="G81" s="132">
        <v>0</v>
      </c>
    </row>
    <row r="82" spans="1:7" ht="12.75" customHeight="1">
      <c r="A82" s="76" t="s">
        <v>84</v>
      </c>
      <c r="B82" s="11">
        <v>7</v>
      </c>
      <c r="C82" s="122">
        <v>0</v>
      </c>
      <c r="D82" s="11">
        <v>7</v>
      </c>
      <c r="E82" s="122">
        <v>0</v>
      </c>
      <c r="F82" s="11">
        <v>8</v>
      </c>
      <c r="G82" s="132">
        <v>0</v>
      </c>
    </row>
    <row r="83" spans="1:7" ht="12.75" customHeight="1">
      <c r="A83" s="76" t="s">
        <v>87</v>
      </c>
      <c r="B83" s="11">
        <v>8</v>
      </c>
      <c r="C83" s="122">
        <v>0</v>
      </c>
      <c r="D83" s="11">
        <v>5</v>
      </c>
      <c r="E83" s="122">
        <v>0</v>
      </c>
      <c r="F83" s="11">
        <v>6</v>
      </c>
      <c r="G83" s="132">
        <v>0</v>
      </c>
    </row>
    <row r="84" spans="1:7" ht="12.75" customHeight="1">
      <c r="A84" s="76" t="s">
        <v>91</v>
      </c>
      <c r="B84" s="11">
        <v>4</v>
      </c>
      <c r="C84" s="122">
        <v>0</v>
      </c>
      <c r="D84" s="11">
        <v>4</v>
      </c>
      <c r="E84" s="122">
        <v>0</v>
      </c>
      <c r="F84" s="11">
        <v>5</v>
      </c>
      <c r="G84" s="132">
        <v>0</v>
      </c>
    </row>
    <row r="85" spans="1:7" ht="12.75" customHeight="1">
      <c r="A85" s="76" t="s">
        <v>90</v>
      </c>
      <c r="B85" s="11">
        <v>4</v>
      </c>
      <c r="C85" s="122">
        <v>0</v>
      </c>
      <c r="D85" s="11">
        <v>4</v>
      </c>
      <c r="E85" s="122">
        <v>0</v>
      </c>
      <c r="F85" s="11">
        <v>4</v>
      </c>
      <c r="G85" s="132">
        <v>0</v>
      </c>
    </row>
    <row r="86" spans="1:7" ht="12.75" customHeight="1">
      <c r="A86" s="76" t="s">
        <v>93</v>
      </c>
      <c r="B86" s="11">
        <v>2</v>
      </c>
      <c r="C86" s="122">
        <v>0</v>
      </c>
      <c r="D86" s="11">
        <v>2</v>
      </c>
      <c r="E86" s="122">
        <v>0</v>
      </c>
      <c r="F86" s="11">
        <v>3</v>
      </c>
      <c r="G86" s="132">
        <v>0</v>
      </c>
    </row>
    <row r="87" spans="1:7" ht="12.75" customHeight="1">
      <c r="A87" s="76" t="s">
        <v>94</v>
      </c>
      <c r="B87" s="11">
        <v>2</v>
      </c>
      <c r="C87" s="122">
        <v>0</v>
      </c>
      <c r="D87" s="11">
        <v>2</v>
      </c>
      <c r="E87" s="122">
        <v>0</v>
      </c>
      <c r="F87" s="11">
        <v>3</v>
      </c>
      <c r="G87" s="132">
        <v>0</v>
      </c>
    </row>
    <row r="88" spans="1:7" ht="12.75" customHeight="1">
      <c r="A88" s="76" t="s">
        <v>76</v>
      </c>
      <c r="B88" s="11">
        <v>2</v>
      </c>
      <c r="C88" s="122">
        <v>0</v>
      </c>
      <c r="D88" s="11">
        <v>2</v>
      </c>
      <c r="E88" s="122">
        <v>0</v>
      </c>
      <c r="F88" s="11">
        <v>3</v>
      </c>
      <c r="G88" s="132">
        <v>0</v>
      </c>
    </row>
    <row r="89" spans="1:7" ht="12.75" customHeight="1">
      <c r="A89" s="76" t="s">
        <v>92</v>
      </c>
      <c r="B89" s="11">
        <v>2</v>
      </c>
      <c r="C89" s="122">
        <v>0</v>
      </c>
      <c r="D89" s="11">
        <v>2</v>
      </c>
      <c r="E89" s="122">
        <v>0</v>
      </c>
      <c r="F89" s="11">
        <v>2</v>
      </c>
      <c r="G89" s="132">
        <v>0</v>
      </c>
    </row>
    <row r="90" spans="1:7" ht="12.75" customHeight="1">
      <c r="A90" s="76" t="s">
        <v>85</v>
      </c>
      <c r="B90" s="11">
        <v>2</v>
      </c>
      <c r="C90" s="122">
        <v>0</v>
      </c>
      <c r="D90" s="11">
        <v>2</v>
      </c>
      <c r="E90" s="122">
        <v>0</v>
      </c>
      <c r="F90" s="11">
        <v>2</v>
      </c>
      <c r="G90" s="132">
        <v>0</v>
      </c>
    </row>
    <row r="91" spans="1:7" ht="12.75" customHeight="1">
      <c r="A91" s="76" t="s">
        <v>89</v>
      </c>
      <c r="B91" s="11">
        <v>2</v>
      </c>
      <c r="C91" s="122">
        <v>0</v>
      </c>
      <c r="D91" s="11">
        <v>2</v>
      </c>
      <c r="E91" s="122">
        <v>0</v>
      </c>
      <c r="F91" s="11">
        <v>2</v>
      </c>
      <c r="G91" s="132">
        <v>0</v>
      </c>
    </row>
    <row r="92" spans="1:7" ht="12.75" customHeight="1">
      <c r="A92" s="76" t="s">
        <v>95</v>
      </c>
      <c r="B92" s="11">
        <v>1</v>
      </c>
      <c r="C92" s="122">
        <v>0</v>
      </c>
      <c r="D92" s="11">
        <v>1</v>
      </c>
      <c r="E92" s="122">
        <v>0</v>
      </c>
      <c r="F92" s="11">
        <v>1</v>
      </c>
      <c r="G92" s="132">
        <v>0</v>
      </c>
    </row>
    <row r="93" spans="1:7" ht="12.75" customHeight="1">
      <c r="A93" s="76" t="s">
        <v>72</v>
      </c>
      <c r="B93" s="11">
        <v>0</v>
      </c>
      <c r="C93" s="122">
        <v>0</v>
      </c>
      <c r="D93" s="11">
        <v>1</v>
      </c>
      <c r="E93" s="122">
        <v>0</v>
      </c>
      <c r="F93" s="11">
        <v>1</v>
      </c>
      <c r="G93" s="132">
        <v>0</v>
      </c>
    </row>
    <row r="94" spans="1:7" ht="12.75" customHeight="1">
      <c r="A94" s="76" t="s">
        <v>154</v>
      </c>
      <c r="B94" s="11">
        <v>381</v>
      </c>
      <c r="C94" s="122">
        <v>0</v>
      </c>
      <c r="D94" s="11">
        <v>390</v>
      </c>
      <c r="E94" s="122">
        <v>0</v>
      </c>
      <c r="F94" s="11">
        <v>568</v>
      </c>
      <c r="G94" s="132">
        <v>0</v>
      </c>
    </row>
    <row r="95" spans="1:7" ht="12.75" customHeight="1">
      <c r="A95" s="143"/>
      <c r="B95" s="136"/>
      <c r="C95" s="144"/>
      <c r="D95" s="136"/>
      <c r="E95" s="144"/>
      <c r="F95" s="144"/>
      <c r="G95" s="145"/>
    </row>
    <row r="96" spans="1:5" ht="12.75" customHeight="1">
      <c r="A96" s="146"/>
      <c r="B96" s="87"/>
      <c r="C96" s="87"/>
      <c r="D96" s="87"/>
      <c r="E96" s="147"/>
    </row>
    <row r="97" spans="1:5" ht="9.75" customHeight="1">
      <c r="A97" s="329" t="s">
        <v>419</v>
      </c>
      <c r="B97" s="329"/>
      <c r="C97" s="329"/>
      <c r="D97" s="329"/>
      <c r="E97" s="329"/>
    </row>
    <row r="98" spans="1:7" ht="9.75" customHeight="1">
      <c r="A98" s="329" t="s">
        <v>153</v>
      </c>
      <c r="B98" s="329"/>
      <c r="C98" s="329"/>
      <c r="D98" s="329"/>
      <c r="E98" s="329"/>
      <c r="F98" s="329"/>
      <c r="G98" s="329"/>
    </row>
    <row r="99" spans="1:7" ht="27.75" customHeight="1">
      <c r="A99" s="330" t="s">
        <v>393</v>
      </c>
      <c r="B99" s="330"/>
      <c r="C99" s="330"/>
      <c r="D99" s="330"/>
      <c r="E99" s="330"/>
      <c r="F99" s="330"/>
      <c r="G99" s="330"/>
    </row>
  </sheetData>
  <sheetProtection/>
  <mergeCells count="3">
    <mergeCell ref="A97:E97"/>
    <mergeCell ref="A98:G98"/>
    <mergeCell ref="A99:G99"/>
  </mergeCells>
  <conditionalFormatting sqref="A1:A5 A7:A10">
    <cfRule type="duplicateValues" priority="7" dxfId="16">
      <formula>AND(COUNTIF($A$1:$A$5,A1)+COUNTIF($A$7:$A$10,A1)&gt;1,NOT(ISBLANK(A1)))</formula>
    </cfRule>
  </conditionalFormatting>
  <conditionalFormatting sqref="A10:A95">
    <cfRule type="duplicateValues" priority="6" dxfId="16">
      <formula>AND(COUNTIF($A$10:$A$95,A10)&gt;1,NOT(ISBLANK(A10)))</formula>
    </cfRule>
  </conditionalFormatting>
  <conditionalFormatting sqref="A95">
    <cfRule type="duplicateValues" priority="5" dxfId="16">
      <formula>AND(COUNTIF($A$95:$A$95,A95)&gt;1,NOT(ISBLANK(A95)))</formula>
    </cfRule>
  </conditionalFormatting>
  <conditionalFormatting sqref="A96:A98">
    <cfRule type="duplicateValues" priority="4" dxfId="16">
      <formula>AND(COUNTIF($A$96:$A$98,A96)&gt;1,NOT(ISBLANK(A96)))</formula>
    </cfRule>
  </conditionalFormatting>
  <conditionalFormatting sqref="A94">
    <cfRule type="duplicateValues" priority="3" dxfId="16">
      <formula>AND(COUNTIF($A$94:$A$94,A94)&gt;1,NOT(ISBLANK(A94)))</formula>
    </cfRule>
  </conditionalFormatting>
  <conditionalFormatting sqref="A93">
    <cfRule type="duplicateValues" priority="2" dxfId="16">
      <formula>AND(COUNTIF($A$93:$A$93,A93)&gt;1,NOT(ISBLANK(A93)))</formula>
    </cfRule>
  </conditionalFormatting>
  <conditionalFormatting sqref="A10:A93">
    <cfRule type="duplicateValues" priority="1" dxfId="16">
      <formula>AND(COUNTIF($A$10:$A$93,A10)&gt;1,NOT(ISBLANK(A10)))</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Plan3"/>
  <dimension ref="A1:G94"/>
  <sheetViews>
    <sheetView showGridLines="0" zoomScalePageLayoutView="0" workbookViewId="0" topLeftCell="A1">
      <selection activeCell="A1" sqref="A1"/>
    </sheetView>
  </sheetViews>
  <sheetFormatPr defaultColWidth="9.140625" defaultRowHeight="15"/>
  <cols>
    <col min="1" max="1" width="27.7109375" style="0" customWidth="1"/>
    <col min="2" max="2" width="9.7109375" style="0" customWidth="1"/>
    <col min="3" max="3" width="6.7109375" style="0" customWidth="1"/>
    <col min="4" max="4" width="9.7109375" style="0" customWidth="1"/>
    <col min="5" max="5" width="6.7109375" style="0" customWidth="1"/>
    <col min="6" max="6" width="9.7109375" style="0" customWidth="1"/>
    <col min="7" max="7" width="6.7109375" style="0" customWidth="1"/>
  </cols>
  <sheetData>
    <row r="1" spans="1:7" ht="21">
      <c r="A1" s="295" t="s">
        <v>156</v>
      </c>
      <c r="B1" s="287"/>
      <c r="C1" s="287"/>
      <c r="D1" s="287"/>
      <c r="E1" s="287"/>
      <c r="F1" s="287"/>
      <c r="G1" s="288"/>
    </row>
    <row r="2" spans="1:7" ht="16.5" customHeight="1">
      <c r="A2" s="60" t="s">
        <v>157</v>
      </c>
      <c r="B2" s="176"/>
      <c r="C2" s="176"/>
      <c r="D2" s="176"/>
      <c r="E2" s="176"/>
      <c r="F2" s="176"/>
      <c r="G2" s="30"/>
    </row>
    <row r="3" spans="1:7" ht="12.75" customHeight="1">
      <c r="A3" s="60"/>
      <c r="B3" s="176"/>
      <c r="C3" s="176"/>
      <c r="D3" s="176"/>
      <c r="E3" s="176"/>
      <c r="F3" s="176"/>
      <c r="G3" s="30"/>
    </row>
    <row r="4" spans="1:7" ht="12.75" customHeight="1">
      <c r="A4" s="294"/>
      <c r="B4" s="176"/>
      <c r="C4" s="176"/>
      <c r="D4" s="176"/>
      <c r="E4" s="176"/>
      <c r="F4" s="176"/>
      <c r="G4" s="149" t="s">
        <v>100</v>
      </c>
    </row>
    <row r="5" spans="1:7" ht="12.75" customHeight="1">
      <c r="A5" s="150" t="s">
        <v>2</v>
      </c>
      <c r="B5" s="56">
        <v>2010</v>
      </c>
      <c r="C5" s="151"/>
      <c r="D5" s="56">
        <v>2011</v>
      </c>
      <c r="E5" s="151"/>
      <c r="F5" s="56">
        <v>2012</v>
      </c>
      <c r="G5" s="152"/>
    </row>
    <row r="6" spans="1:7" ht="12.75" customHeight="1">
      <c r="A6" s="294"/>
      <c r="B6" s="110"/>
      <c r="C6" s="47"/>
      <c r="D6" s="110"/>
      <c r="E6" s="47"/>
      <c r="F6" s="110"/>
      <c r="G6" s="154"/>
    </row>
    <row r="7" spans="1:7" ht="12.75" customHeight="1">
      <c r="A7" s="294"/>
      <c r="B7" s="111" t="s">
        <v>3</v>
      </c>
      <c r="C7" s="111" t="s">
        <v>4</v>
      </c>
      <c r="D7" s="111" t="s">
        <v>3</v>
      </c>
      <c r="E7" s="111" t="s">
        <v>4</v>
      </c>
      <c r="F7" s="111" t="s">
        <v>3</v>
      </c>
      <c r="G7" s="156" t="s">
        <v>4</v>
      </c>
    </row>
    <row r="8" spans="1:7" ht="12.75" customHeight="1">
      <c r="A8" s="153"/>
      <c r="B8" s="157"/>
      <c r="C8" s="112"/>
      <c r="D8" s="112"/>
      <c r="E8" s="112"/>
      <c r="F8" s="112"/>
      <c r="G8" s="158"/>
    </row>
    <row r="9" spans="1:7" ht="12.75" customHeight="1">
      <c r="A9" s="296"/>
      <c r="B9" s="159"/>
      <c r="C9" s="159"/>
      <c r="D9" s="159"/>
      <c r="E9" s="159"/>
      <c r="F9" s="160"/>
      <c r="G9" s="161"/>
    </row>
    <row r="10" spans="1:7" ht="12.75" customHeight="1">
      <c r="A10" s="162" t="s">
        <v>149</v>
      </c>
      <c r="B10" s="163">
        <v>82834</v>
      </c>
      <c r="C10" s="164">
        <v>1</v>
      </c>
      <c r="D10" s="163">
        <v>102344</v>
      </c>
      <c r="E10" s="164">
        <v>1</v>
      </c>
      <c r="F10" s="163">
        <v>119890</v>
      </c>
      <c r="G10" s="165">
        <v>1</v>
      </c>
    </row>
    <row r="11" spans="1:7" ht="12.75" customHeight="1">
      <c r="A11" s="297" t="s">
        <v>14</v>
      </c>
      <c r="B11" s="163">
        <v>14510</v>
      </c>
      <c r="C11" s="164">
        <v>0.18</v>
      </c>
      <c r="D11" s="163">
        <v>16231</v>
      </c>
      <c r="E11" s="164">
        <v>0.16</v>
      </c>
      <c r="F11" s="163">
        <v>17163</v>
      </c>
      <c r="G11" s="165">
        <v>0.14</v>
      </c>
    </row>
    <row r="12" spans="1:7" ht="12.75" customHeight="1">
      <c r="A12" s="297" t="s">
        <v>13</v>
      </c>
      <c r="B12" s="163">
        <v>6961</v>
      </c>
      <c r="C12" s="164">
        <v>0.08</v>
      </c>
      <c r="D12" s="163">
        <v>10890</v>
      </c>
      <c r="E12" s="164">
        <v>0.11</v>
      </c>
      <c r="F12" s="163">
        <v>16004</v>
      </c>
      <c r="G12" s="165">
        <v>0.13</v>
      </c>
    </row>
    <row r="13" spans="1:7" ht="12.75" customHeight="1">
      <c r="A13" s="297" t="s">
        <v>16</v>
      </c>
      <c r="B13" s="163">
        <v>3811</v>
      </c>
      <c r="C13" s="164">
        <v>0.05</v>
      </c>
      <c r="D13" s="163">
        <v>6651</v>
      </c>
      <c r="E13" s="164">
        <v>0.06</v>
      </c>
      <c r="F13" s="163">
        <v>13376</v>
      </c>
      <c r="G13" s="165">
        <v>0.11</v>
      </c>
    </row>
    <row r="14" spans="1:7" ht="12.75" customHeight="1">
      <c r="A14" s="297" t="s">
        <v>15</v>
      </c>
      <c r="B14" s="163">
        <v>8921</v>
      </c>
      <c r="C14" s="164">
        <v>0.11</v>
      </c>
      <c r="D14" s="163">
        <v>10077</v>
      </c>
      <c r="E14" s="164">
        <v>0.1</v>
      </c>
      <c r="F14" s="163">
        <v>6825</v>
      </c>
      <c r="G14" s="165">
        <v>0.06</v>
      </c>
    </row>
    <row r="15" spans="1:7" ht="12.75" customHeight="1">
      <c r="A15" s="297" t="s">
        <v>23</v>
      </c>
      <c r="B15" s="163">
        <v>4739</v>
      </c>
      <c r="C15" s="164">
        <v>0.06</v>
      </c>
      <c r="D15" s="163">
        <v>3853</v>
      </c>
      <c r="E15" s="164">
        <v>0.04</v>
      </c>
      <c r="F15" s="163">
        <v>6579</v>
      </c>
      <c r="G15" s="165">
        <v>0.05</v>
      </c>
    </row>
    <row r="16" spans="1:7" ht="12.75" customHeight="1">
      <c r="A16" s="297" t="s">
        <v>24</v>
      </c>
      <c r="B16" s="163">
        <v>3644</v>
      </c>
      <c r="C16" s="164">
        <v>0.04</v>
      </c>
      <c r="D16" s="163">
        <v>6228</v>
      </c>
      <c r="E16" s="164">
        <v>0.06</v>
      </c>
      <c r="F16" s="163">
        <v>6132</v>
      </c>
      <c r="G16" s="165">
        <v>0.05</v>
      </c>
    </row>
    <row r="17" spans="1:7" ht="12.75" customHeight="1">
      <c r="A17" s="297" t="s">
        <v>38</v>
      </c>
      <c r="B17" s="163">
        <v>2544</v>
      </c>
      <c r="C17" s="164">
        <v>0.03</v>
      </c>
      <c r="D17" s="163">
        <v>5090</v>
      </c>
      <c r="E17" s="164">
        <v>0.05</v>
      </c>
      <c r="F17" s="163">
        <v>6112</v>
      </c>
      <c r="G17" s="165">
        <v>0.05</v>
      </c>
    </row>
    <row r="18" spans="1:7" ht="12.75" customHeight="1">
      <c r="A18" s="297" t="s">
        <v>22</v>
      </c>
      <c r="B18" s="163">
        <v>3591</v>
      </c>
      <c r="C18" s="164">
        <v>0.04</v>
      </c>
      <c r="D18" s="163">
        <v>3781</v>
      </c>
      <c r="E18" s="164">
        <v>0.04</v>
      </c>
      <c r="F18" s="163">
        <v>4931</v>
      </c>
      <c r="G18" s="165">
        <v>0.04</v>
      </c>
    </row>
    <row r="19" spans="1:7" ht="12.75" customHeight="1">
      <c r="A19" s="297" t="s">
        <v>21</v>
      </c>
      <c r="B19" s="163">
        <v>2512</v>
      </c>
      <c r="C19" s="164">
        <v>0.03</v>
      </c>
      <c r="D19" s="163">
        <v>3811</v>
      </c>
      <c r="E19" s="164">
        <v>0.04</v>
      </c>
      <c r="F19" s="163">
        <v>4372</v>
      </c>
      <c r="G19" s="165">
        <v>0.04</v>
      </c>
    </row>
    <row r="20" spans="1:7" ht="12.75" customHeight="1">
      <c r="A20" s="297" t="s">
        <v>29</v>
      </c>
      <c r="B20" s="163">
        <v>4881</v>
      </c>
      <c r="C20" s="164">
        <v>0.06</v>
      </c>
      <c r="D20" s="163">
        <v>3737</v>
      </c>
      <c r="E20" s="164">
        <v>0.04</v>
      </c>
      <c r="F20" s="163">
        <v>3442</v>
      </c>
      <c r="G20" s="165">
        <v>0.03</v>
      </c>
    </row>
    <row r="21" spans="1:7" ht="12.75" customHeight="1">
      <c r="A21" s="297" t="s">
        <v>17</v>
      </c>
      <c r="B21" s="163">
        <v>1810</v>
      </c>
      <c r="C21" s="164">
        <v>0.02</v>
      </c>
      <c r="D21" s="163">
        <v>2903</v>
      </c>
      <c r="E21" s="164">
        <v>0.03</v>
      </c>
      <c r="F21" s="163">
        <v>2830</v>
      </c>
      <c r="G21" s="165">
        <v>0.02</v>
      </c>
    </row>
    <row r="22" spans="1:7" ht="12.75" customHeight="1">
      <c r="A22" s="297" t="s">
        <v>19</v>
      </c>
      <c r="B22" s="163">
        <v>4321</v>
      </c>
      <c r="C22" s="164">
        <v>0.05</v>
      </c>
      <c r="D22" s="163">
        <v>2307</v>
      </c>
      <c r="E22" s="164">
        <v>0.02</v>
      </c>
      <c r="F22" s="163">
        <v>2703</v>
      </c>
      <c r="G22" s="165">
        <v>0.02</v>
      </c>
    </row>
    <row r="23" spans="1:7" ht="12.75" customHeight="1">
      <c r="A23" s="297" t="s">
        <v>28</v>
      </c>
      <c r="B23" s="163">
        <v>1761</v>
      </c>
      <c r="C23" s="164">
        <v>0.02</v>
      </c>
      <c r="D23" s="163">
        <v>2133</v>
      </c>
      <c r="E23" s="164">
        <v>0.02</v>
      </c>
      <c r="F23" s="163">
        <v>2472</v>
      </c>
      <c r="G23" s="165">
        <v>0.02</v>
      </c>
    </row>
    <row r="24" spans="1:7" ht="12.75" customHeight="1">
      <c r="A24" s="297" t="s">
        <v>25</v>
      </c>
      <c r="B24" s="163">
        <v>1499</v>
      </c>
      <c r="C24" s="164">
        <v>0.02</v>
      </c>
      <c r="D24" s="163">
        <v>2425</v>
      </c>
      <c r="E24" s="164">
        <v>0.02</v>
      </c>
      <c r="F24" s="163">
        <v>2459</v>
      </c>
      <c r="G24" s="165">
        <v>0.02</v>
      </c>
    </row>
    <row r="25" spans="1:7" ht="12.75" customHeight="1">
      <c r="A25" s="297" t="s">
        <v>30</v>
      </c>
      <c r="B25" s="163">
        <v>660</v>
      </c>
      <c r="C25" s="164">
        <v>0.01</v>
      </c>
      <c r="D25" s="163">
        <v>2080</v>
      </c>
      <c r="E25" s="164">
        <v>0.02</v>
      </c>
      <c r="F25" s="163">
        <v>2454</v>
      </c>
      <c r="G25" s="165">
        <v>0.02</v>
      </c>
    </row>
    <row r="26" spans="1:7" ht="12.75" customHeight="1">
      <c r="A26" s="297" t="s">
        <v>31</v>
      </c>
      <c r="B26" s="163">
        <v>1991</v>
      </c>
      <c r="C26" s="164">
        <v>0.02</v>
      </c>
      <c r="D26" s="163">
        <v>2115</v>
      </c>
      <c r="E26" s="164">
        <v>0.02</v>
      </c>
      <c r="F26" s="163">
        <v>2386</v>
      </c>
      <c r="G26" s="165">
        <v>0.02</v>
      </c>
    </row>
    <row r="27" spans="1:7" ht="12.75" customHeight="1">
      <c r="A27" s="297" t="s">
        <v>18</v>
      </c>
      <c r="B27" s="163">
        <v>1751</v>
      </c>
      <c r="C27" s="164">
        <v>0.02</v>
      </c>
      <c r="D27" s="163">
        <v>1485</v>
      </c>
      <c r="E27" s="164">
        <v>0.01</v>
      </c>
      <c r="F27" s="163">
        <v>2178</v>
      </c>
      <c r="G27" s="165">
        <v>0.02</v>
      </c>
    </row>
    <row r="28" spans="1:7" ht="12.75" customHeight="1">
      <c r="A28" s="297" t="s">
        <v>20</v>
      </c>
      <c r="B28" s="163">
        <v>1556</v>
      </c>
      <c r="C28" s="164">
        <v>0.02</v>
      </c>
      <c r="D28" s="163">
        <v>2095</v>
      </c>
      <c r="E28" s="164">
        <v>0.02</v>
      </c>
      <c r="F28" s="163">
        <v>2096</v>
      </c>
      <c r="G28" s="165">
        <v>0.02</v>
      </c>
    </row>
    <row r="29" spans="1:7" ht="12.75" customHeight="1">
      <c r="A29" s="297" t="s">
        <v>27</v>
      </c>
      <c r="B29" s="163">
        <v>1149</v>
      </c>
      <c r="C29" s="164">
        <v>0.01</v>
      </c>
      <c r="D29" s="163">
        <v>1593</v>
      </c>
      <c r="E29" s="164">
        <v>0.02</v>
      </c>
      <c r="F29" s="163">
        <v>1544</v>
      </c>
      <c r="G29" s="165">
        <v>0.01</v>
      </c>
    </row>
    <row r="30" spans="1:7" ht="12.75" customHeight="1">
      <c r="A30" s="297" t="s">
        <v>43</v>
      </c>
      <c r="B30" s="163">
        <v>664</v>
      </c>
      <c r="C30" s="164">
        <v>0.01</v>
      </c>
      <c r="D30" s="163">
        <v>955</v>
      </c>
      <c r="E30" s="164">
        <v>0.01</v>
      </c>
      <c r="F30" s="163">
        <v>1474</v>
      </c>
      <c r="G30" s="165">
        <v>0.01</v>
      </c>
    </row>
    <row r="31" spans="1:7" ht="12.75" customHeight="1">
      <c r="A31" s="297" t="s">
        <v>26</v>
      </c>
      <c r="B31" s="163">
        <v>2020</v>
      </c>
      <c r="C31" s="164">
        <v>0.02</v>
      </c>
      <c r="D31" s="163">
        <v>1498</v>
      </c>
      <c r="E31" s="164">
        <v>0.01</v>
      </c>
      <c r="F31" s="163">
        <v>1422</v>
      </c>
      <c r="G31" s="165">
        <v>0.01</v>
      </c>
    </row>
    <row r="32" spans="1:7" ht="12.75" customHeight="1">
      <c r="A32" s="297" t="s">
        <v>40</v>
      </c>
      <c r="B32" s="163">
        <v>769</v>
      </c>
      <c r="C32" s="164">
        <v>0.01</v>
      </c>
      <c r="D32" s="163">
        <v>1004</v>
      </c>
      <c r="E32" s="164">
        <v>0.01</v>
      </c>
      <c r="F32" s="163">
        <v>929</v>
      </c>
      <c r="G32" s="165">
        <v>0.01</v>
      </c>
    </row>
    <row r="33" spans="1:7" ht="12.75" customHeight="1">
      <c r="A33" s="297" t="s">
        <v>37</v>
      </c>
      <c r="B33" s="163">
        <v>325</v>
      </c>
      <c r="C33" s="164">
        <v>0</v>
      </c>
      <c r="D33" s="163">
        <v>499</v>
      </c>
      <c r="E33" s="164">
        <v>0</v>
      </c>
      <c r="F33" s="163">
        <v>897</v>
      </c>
      <c r="G33" s="165">
        <v>0.01</v>
      </c>
    </row>
    <row r="34" spans="1:7" ht="12.75" customHeight="1">
      <c r="A34" s="297" t="s">
        <v>41</v>
      </c>
      <c r="B34" s="163">
        <v>684</v>
      </c>
      <c r="C34" s="164">
        <v>0.01</v>
      </c>
      <c r="D34" s="163">
        <v>935</v>
      </c>
      <c r="E34" s="164">
        <v>0.01</v>
      </c>
      <c r="F34" s="163">
        <v>787</v>
      </c>
      <c r="G34" s="165">
        <v>0.01</v>
      </c>
    </row>
    <row r="35" spans="1:7" ht="12.75" customHeight="1">
      <c r="A35" s="297" t="s">
        <v>33</v>
      </c>
      <c r="B35" s="163">
        <v>768</v>
      </c>
      <c r="C35" s="164">
        <v>0.01</v>
      </c>
      <c r="D35" s="163">
        <v>844</v>
      </c>
      <c r="E35" s="164">
        <v>0.01</v>
      </c>
      <c r="F35" s="163">
        <v>767</v>
      </c>
      <c r="G35" s="165">
        <v>0.01</v>
      </c>
    </row>
    <row r="36" spans="1:7" ht="12.75" customHeight="1">
      <c r="A36" s="297" t="s">
        <v>49</v>
      </c>
      <c r="B36" s="163">
        <v>370</v>
      </c>
      <c r="C36" s="164">
        <v>0</v>
      </c>
      <c r="D36" s="163">
        <v>644</v>
      </c>
      <c r="E36" s="164">
        <v>0.01</v>
      </c>
      <c r="F36" s="163">
        <v>741</v>
      </c>
      <c r="G36" s="165">
        <v>0.01</v>
      </c>
    </row>
    <row r="37" spans="1:7" ht="12.75" customHeight="1">
      <c r="A37" s="297" t="s">
        <v>35</v>
      </c>
      <c r="B37" s="163">
        <v>425</v>
      </c>
      <c r="C37" s="164">
        <v>0.01</v>
      </c>
      <c r="D37" s="163">
        <v>846</v>
      </c>
      <c r="E37" s="164">
        <v>0.01</v>
      </c>
      <c r="F37" s="163">
        <v>708</v>
      </c>
      <c r="G37" s="165">
        <v>0.01</v>
      </c>
    </row>
    <row r="38" spans="1:7" ht="12.75" customHeight="1">
      <c r="A38" s="297" t="s">
        <v>45</v>
      </c>
      <c r="B38" s="163">
        <v>461</v>
      </c>
      <c r="C38" s="164">
        <v>0.01</v>
      </c>
      <c r="D38" s="163">
        <v>513</v>
      </c>
      <c r="E38" s="164">
        <v>0.01</v>
      </c>
      <c r="F38" s="163">
        <v>642</v>
      </c>
      <c r="G38" s="165">
        <v>0.01</v>
      </c>
    </row>
    <row r="39" spans="1:7" ht="12.75" customHeight="1">
      <c r="A39" s="297" t="s">
        <v>36</v>
      </c>
      <c r="B39" s="163">
        <v>175</v>
      </c>
      <c r="C39" s="164">
        <v>0</v>
      </c>
      <c r="D39" s="163">
        <v>419</v>
      </c>
      <c r="E39" s="164">
        <v>0</v>
      </c>
      <c r="F39" s="163">
        <v>619</v>
      </c>
      <c r="G39" s="165">
        <v>0.01</v>
      </c>
    </row>
    <row r="40" spans="1:7" ht="12.75" customHeight="1">
      <c r="A40" s="297" t="s">
        <v>34</v>
      </c>
      <c r="B40" s="163">
        <v>578</v>
      </c>
      <c r="C40" s="164">
        <v>0.01</v>
      </c>
      <c r="D40" s="163">
        <v>619</v>
      </c>
      <c r="E40" s="164">
        <v>0.01</v>
      </c>
      <c r="F40" s="163">
        <v>589</v>
      </c>
      <c r="G40" s="165">
        <v>0</v>
      </c>
    </row>
    <row r="41" spans="1:7" ht="12.75" customHeight="1">
      <c r="A41" s="297" t="s">
        <v>32</v>
      </c>
      <c r="B41" s="163">
        <v>414</v>
      </c>
      <c r="C41" s="164">
        <v>0.01</v>
      </c>
      <c r="D41" s="163">
        <v>411</v>
      </c>
      <c r="E41" s="164">
        <v>0</v>
      </c>
      <c r="F41" s="163">
        <v>576</v>
      </c>
      <c r="G41" s="165">
        <v>0</v>
      </c>
    </row>
    <row r="42" spans="1:7" ht="12.75" customHeight="1">
      <c r="A42" s="297" t="s">
        <v>56</v>
      </c>
      <c r="B42" s="163">
        <v>150</v>
      </c>
      <c r="C42" s="164">
        <v>0</v>
      </c>
      <c r="D42" s="163">
        <v>518</v>
      </c>
      <c r="E42" s="164">
        <v>0.01</v>
      </c>
      <c r="F42" s="163">
        <v>529</v>
      </c>
      <c r="G42" s="165">
        <v>0</v>
      </c>
    </row>
    <row r="43" spans="1:7" ht="12.75" customHeight="1">
      <c r="A43" s="297" t="s">
        <v>46</v>
      </c>
      <c r="B43" s="163">
        <v>166</v>
      </c>
      <c r="C43" s="164">
        <v>0</v>
      </c>
      <c r="D43" s="163">
        <v>369</v>
      </c>
      <c r="E43" s="164">
        <v>0</v>
      </c>
      <c r="F43" s="163">
        <v>386</v>
      </c>
      <c r="G43" s="165">
        <v>0</v>
      </c>
    </row>
    <row r="44" spans="1:7" ht="12.75" customHeight="1">
      <c r="A44" s="297" t="s">
        <v>44</v>
      </c>
      <c r="B44" s="163">
        <v>115</v>
      </c>
      <c r="C44" s="164">
        <v>0</v>
      </c>
      <c r="D44" s="163">
        <v>152</v>
      </c>
      <c r="E44" s="164">
        <v>0</v>
      </c>
      <c r="F44" s="163">
        <v>255</v>
      </c>
      <c r="G44" s="165">
        <v>0</v>
      </c>
    </row>
    <row r="45" spans="1:7" ht="12.75" customHeight="1">
      <c r="A45" s="297" t="s">
        <v>39</v>
      </c>
      <c r="B45" s="163">
        <v>212</v>
      </c>
      <c r="C45" s="164">
        <v>0</v>
      </c>
      <c r="D45" s="163">
        <v>237</v>
      </c>
      <c r="E45" s="164">
        <v>0</v>
      </c>
      <c r="F45" s="163">
        <v>240</v>
      </c>
      <c r="G45" s="165">
        <v>0</v>
      </c>
    </row>
    <row r="46" spans="1:7" ht="12.75" customHeight="1">
      <c r="A46" s="297" t="s">
        <v>54</v>
      </c>
      <c r="B46" s="163">
        <v>135</v>
      </c>
      <c r="C46" s="164">
        <v>0</v>
      </c>
      <c r="D46" s="163">
        <v>154</v>
      </c>
      <c r="E46" s="164">
        <v>0</v>
      </c>
      <c r="F46" s="163">
        <v>196</v>
      </c>
      <c r="G46" s="165">
        <v>0</v>
      </c>
    </row>
    <row r="47" spans="1:7" ht="12.75" customHeight="1">
      <c r="A47" s="297" t="s">
        <v>65</v>
      </c>
      <c r="B47" s="163">
        <v>34</v>
      </c>
      <c r="C47" s="164">
        <v>0</v>
      </c>
      <c r="D47" s="163">
        <v>99</v>
      </c>
      <c r="E47" s="164">
        <v>0</v>
      </c>
      <c r="F47" s="163">
        <v>165</v>
      </c>
      <c r="G47" s="165">
        <v>0</v>
      </c>
    </row>
    <row r="48" spans="1:7" ht="12.75" customHeight="1">
      <c r="A48" s="297" t="s">
        <v>77</v>
      </c>
      <c r="B48" s="163">
        <v>157</v>
      </c>
      <c r="C48" s="164">
        <v>0</v>
      </c>
      <c r="D48" s="163">
        <v>157</v>
      </c>
      <c r="E48" s="164">
        <v>0</v>
      </c>
      <c r="F48" s="163">
        <v>159</v>
      </c>
      <c r="G48" s="165">
        <v>0</v>
      </c>
    </row>
    <row r="49" spans="1:7" ht="12.75" customHeight="1">
      <c r="A49" s="297" t="s">
        <v>58</v>
      </c>
      <c r="B49" s="163">
        <v>103</v>
      </c>
      <c r="C49" s="164">
        <v>0</v>
      </c>
      <c r="D49" s="163">
        <v>114</v>
      </c>
      <c r="E49" s="164">
        <v>0</v>
      </c>
      <c r="F49" s="163">
        <v>112</v>
      </c>
      <c r="G49" s="165">
        <v>0</v>
      </c>
    </row>
    <row r="50" spans="1:7" ht="12.75" customHeight="1">
      <c r="A50" s="297" t="s">
        <v>47</v>
      </c>
      <c r="B50" s="163">
        <v>36</v>
      </c>
      <c r="C50" s="164">
        <v>0</v>
      </c>
      <c r="D50" s="163">
        <v>107</v>
      </c>
      <c r="E50" s="164">
        <v>0</v>
      </c>
      <c r="F50" s="163">
        <v>108</v>
      </c>
      <c r="G50" s="165">
        <v>0</v>
      </c>
    </row>
    <row r="51" spans="1:7" ht="12.75" customHeight="1">
      <c r="A51" s="297" t="s">
        <v>75</v>
      </c>
      <c r="B51" s="163">
        <v>13</v>
      </c>
      <c r="C51" s="164">
        <v>0</v>
      </c>
      <c r="D51" s="163">
        <v>50</v>
      </c>
      <c r="E51" s="164">
        <v>0</v>
      </c>
      <c r="F51" s="163">
        <v>102</v>
      </c>
      <c r="G51" s="165">
        <v>0</v>
      </c>
    </row>
    <row r="52" spans="1:7" ht="12.75" customHeight="1">
      <c r="A52" s="297" t="s">
        <v>48</v>
      </c>
      <c r="B52" s="163">
        <v>40</v>
      </c>
      <c r="C52" s="164">
        <v>0</v>
      </c>
      <c r="D52" s="163">
        <v>96</v>
      </c>
      <c r="E52" s="164">
        <v>0</v>
      </c>
      <c r="F52" s="163">
        <v>90</v>
      </c>
      <c r="G52" s="165">
        <v>0</v>
      </c>
    </row>
    <row r="53" spans="1:7" ht="12.75" customHeight="1">
      <c r="A53" s="297" t="s">
        <v>59</v>
      </c>
      <c r="B53" s="163">
        <v>58</v>
      </c>
      <c r="C53" s="164">
        <v>0</v>
      </c>
      <c r="D53" s="163">
        <v>87</v>
      </c>
      <c r="E53" s="164">
        <v>0</v>
      </c>
      <c r="F53" s="163">
        <v>88</v>
      </c>
      <c r="G53" s="165">
        <v>0</v>
      </c>
    </row>
    <row r="54" spans="1:7" ht="12.75" customHeight="1">
      <c r="A54" s="297" t="s">
        <v>71</v>
      </c>
      <c r="B54" s="163">
        <v>1</v>
      </c>
      <c r="C54" s="164">
        <v>0</v>
      </c>
      <c r="D54" s="163">
        <v>69</v>
      </c>
      <c r="E54" s="164">
        <v>0</v>
      </c>
      <c r="F54" s="163">
        <v>70</v>
      </c>
      <c r="G54" s="165">
        <v>0</v>
      </c>
    </row>
    <row r="55" spans="1:7" ht="12.75" customHeight="1">
      <c r="A55" s="297" t="s">
        <v>55</v>
      </c>
      <c r="B55" s="163">
        <v>60</v>
      </c>
      <c r="C55" s="164">
        <v>0</v>
      </c>
      <c r="D55" s="163">
        <v>60</v>
      </c>
      <c r="E55" s="164">
        <v>0</v>
      </c>
      <c r="F55" s="163">
        <v>60</v>
      </c>
      <c r="G55" s="165">
        <v>0</v>
      </c>
    </row>
    <row r="56" spans="1:7" ht="12.75" customHeight="1">
      <c r="A56" s="297" t="s">
        <v>53</v>
      </c>
      <c r="B56" s="163">
        <v>55</v>
      </c>
      <c r="C56" s="164">
        <v>0</v>
      </c>
      <c r="D56" s="163">
        <v>33</v>
      </c>
      <c r="E56" s="164">
        <v>0</v>
      </c>
      <c r="F56" s="163">
        <v>48</v>
      </c>
      <c r="G56" s="165">
        <v>0</v>
      </c>
    </row>
    <row r="57" spans="1:7" ht="12.75" customHeight="1">
      <c r="A57" s="297" t="s">
        <v>64</v>
      </c>
      <c r="B57" s="163">
        <v>25</v>
      </c>
      <c r="C57" s="164">
        <v>0</v>
      </c>
      <c r="D57" s="163">
        <v>35</v>
      </c>
      <c r="E57" s="164">
        <v>0</v>
      </c>
      <c r="F57" s="163">
        <v>46</v>
      </c>
      <c r="G57" s="165">
        <v>0</v>
      </c>
    </row>
    <row r="58" spans="1:7" ht="12.75" customHeight="1">
      <c r="A58" s="297" t="s">
        <v>95</v>
      </c>
      <c r="B58" s="163">
        <v>11</v>
      </c>
      <c r="C58" s="164">
        <v>0</v>
      </c>
      <c r="D58" s="163">
        <v>5</v>
      </c>
      <c r="E58" s="164">
        <v>0</v>
      </c>
      <c r="F58" s="163">
        <v>35</v>
      </c>
      <c r="G58" s="165">
        <v>0</v>
      </c>
    </row>
    <row r="59" spans="1:7" ht="12.75" customHeight="1">
      <c r="A59" s="297" t="s">
        <v>51</v>
      </c>
      <c r="B59" s="163">
        <v>19</v>
      </c>
      <c r="C59" s="164">
        <v>0</v>
      </c>
      <c r="D59" s="163">
        <v>22</v>
      </c>
      <c r="E59" s="164">
        <v>0</v>
      </c>
      <c r="F59" s="163">
        <v>33</v>
      </c>
      <c r="G59" s="165">
        <v>0</v>
      </c>
    </row>
    <row r="60" spans="1:7" ht="12.75" customHeight="1">
      <c r="A60" s="297" t="s">
        <v>52</v>
      </c>
      <c r="B60" s="163">
        <v>24</v>
      </c>
      <c r="C60" s="164">
        <v>0</v>
      </c>
      <c r="D60" s="163">
        <v>28</v>
      </c>
      <c r="E60" s="164">
        <v>0</v>
      </c>
      <c r="F60" s="163">
        <v>30</v>
      </c>
      <c r="G60" s="165">
        <v>0</v>
      </c>
    </row>
    <row r="61" spans="1:7" ht="12.75" customHeight="1">
      <c r="A61" s="297" t="s">
        <v>91</v>
      </c>
      <c r="B61" s="163">
        <v>15</v>
      </c>
      <c r="C61" s="164">
        <v>0</v>
      </c>
      <c r="D61" s="163">
        <v>18</v>
      </c>
      <c r="E61" s="164">
        <v>0</v>
      </c>
      <c r="F61" s="163">
        <v>25</v>
      </c>
      <c r="G61" s="165">
        <v>0</v>
      </c>
    </row>
    <row r="62" spans="1:7" ht="12.75" customHeight="1">
      <c r="A62" s="297" t="s">
        <v>66</v>
      </c>
      <c r="B62" s="163">
        <v>23</v>
      </c>
      <c r="C62" s="164">
        <v>0</v>
      </c>
      <c r="D62" s="163">
        <v>23</v>
      </c>
      <c r="E62" s="164">
        <v>0</v>
      </c>
      <c r="F62" s="163">
        <v>22</v>
      </c>
      <c r="G62" s="165">
        <v>0</v>
      </c>
    </row>
    <row r="63" spans="1:7" ht="12.75" customHeight="1">
      <c r="A63" s="297" t="s">
        <v>84</v>
      </c>
      <c r="B63" s="163">
        <v>25</v>
      </c>
      <c r="C63" s="164">
        <v>0</v>
      </c>
      <c r="D63" s="163">
        <v>23</v>
      </c>
      <c r="E63" s="164">
        <v>0</v>
      </c>
      <c r="F63" s="163">
        <v>22</v>
      </c>
      <c r="G63" s="165">
        <v>0</v>
      </c>
    </row>
    <row r="64" spans="1:7" ht="12.75" customHeight="1">
      <c r="A64" s="297" t="s">
        <v>89</v>
      </c>
      <c r="B64" s="163">
        <v>27</v>
      </c>
      <c r="C64" s="164">
        <v>0</v>
      </c>
      <c r="D64" s="163">
        <v>27</v>
      </c>
      <c r="E64" s="164">
        <v>0</v>
      </c>
      <c r="F64" s="163">
        <v>21</v>
      </c>
      <c r="G64" s="165">
        <v>0</v>
      </c>
    </row>
    <row r="65" spans="1:7" ht="12.75" customHeight="1">
      <c r="A65" s="297" t="s">
        <v>80</v>
      </c>
      <c r="B65" s="163">
        <v>2</v>
      </c>
      <c r="C65" s="164">
        <v>0</v>
      </c>
      <c r="D65" s="163">
        <v>3</v>
      </c>
      <c r="E65" s="164">
        <v>0</v>
      </c>
      <c r="F65" s="163">
        <v>19</v>
      </c>
      <c r="G65" s="165">
        <v>0</v>
      </c>
    </row>
    <row r="66" spans="1:7" ht="12.75" customHeight="1">
      <c r="A66" s="297" t="s">
        <v>42</v>
      </c>
      <c r="B66" s="163">
        <v>343</v>
      </c>
      <c r="C66" s="164">
        <v>0</v>
      </c>
      <c r="D66" s="163">
        <v>435</v>
      </c>
      <c r="E66" s="164">
        <v>0</v>
      </c>
      <c r="F66" s="163">
        <v>18</v>
      </c>
      <c r="G66" s="165">
        <v>0</v>
      </c>
    </row>
    <row r="67" spans="1:7" ht="12.75" customHeight="1">
      <c r="A67" s="297" t="s">
        <v>73</v>
      </c>
      <c r="B67" s="163">
        <v>10</v>
      </c>
      <c r="C67" s="164">
        <v>0</v>
      </c>
      <c r="D67" s="163">
        <v>13</v>
      </c>
      <c r="E67" s="164">
        <v>0</v>
      </c>
      <c r="F67" s="163">
        <v>17</v>
      </c>
      <c r="G67" s="165">
        <v>0</v>
      </c>
    </row>
    <row r="68" spans="1:7" ht="12.75" customHeight="1">
      <c r="A68" s="297" t="s">
        <v>74</v>
      </c>
      <c r="B68" s="163">
        <v>2</v>
      </c>
      <c r="C68" s="164">
        <v>0</v>
      </c>
      <c r="D68" s="163">
        <v>10</v>
      </c>
      <c r="E68" s="164">
        <v>0</v>
      </c>
      <c r="F68" s="163">
        <v>17</v>
      </c>
      <c r="G68" s="165">
        <v>0</v>
      </c>
    </row>
    <row r="69" spans="1:7" ht="12.75" customHeight="1">
      <c r="A69" s="297" t="s">
        <v>67</v>
      </c>
      <c r="B69" s="163">
        <v>8</v>
      </c>
      <c r="C69" s="164">
        <v>0</v>
      </c>
      <c r="D69" s="163">
        <v>8</v>
      </c>
      <c r="E69" s="164">
        <v>0</v>
      </c>
      <c r="F69" s="163">
        <v>17</v>
      </c>
      <c r="G69" s="165">
        <v>0</v>
      </c>
    </row>
    <row r="70" spans="1:7" ht="12.75" customHeight="1">
      <c r="A70" s="297" t="s">
        <v>50</v>
      </c>
      <c r="B70" s="163">
        <v>21</v>
      </c>
      <c r="C70" s="164">
        <v>0</v>
      </c>
      <c r="D70" s="163">
        <v>21</v>
      </c>
      <c r="E70" s="164">
        <v>0</v>
      </c>
      <c r="F70" s="163">
        <v>15</v>
      </c>
      <c r="G70" s="165">
        <v>0</v>
      </c>
    </row>
    <row r="71" spans="1:7" ht="12.75" customHeight="1">
      <c r="A71" s="297" t="s">
        <v>68</v>
      </c>
      <c r="B71" s="163">
        <v>4</v>
      </c>
      <c r="C71" s="164">
        <v>0</v>
      </c>
      <c r="D71" s="163">
        <v>8</v>
      </c>
      <c r="E71" s="164">
        <v>0</v>
      </c>
      <c r="F71" s="163">
        <v>14</v>
      </c>
      <c r="G71" s="165">
        <v>0</v>
      </c>
    </row>
    <row r="72" spans="1:7" ht="12.75" customHeight="1">
      <c r="A72" s="297" t="s">
        <v>76</v>
      </c>
      <c r="B72" s="163">
        <v>2</v>
      </c>
      <c r="C72" s="164">
        <v>0</v>
      </c>
      <c r="D72" s="163">
        <v>2</v>
      </c>
      <c r="E72" s="164">
        <v>0</v>
      </c>
      <c r="F72" s="163">
        <v>13</v>
      </c>
      <c r="G72" s="165">
        <v>0</v>
      </c>
    </row>
    <row r="73" spans="1:7" ht="12.75" customHeight="1">
      <c r="A73" s="297" t="s">
        <v>79</v>
      </c>
      <c r="B73" s="163">
        <v>1</v>
      </c>
      <c r="C73" s="164">
        <v>0</v>
      </c>
      <c r="D73" s="163">
        <v>10</v>
      </c>
      <c r="E73" s="164">
        <v>0</v>
      </c>
      <c r="F73" s="163">
        <v>10</v>
      </c>
      <c r="G73" s="165">
        <v>0</v>
      </c>
    </row>
    <row r="74" spans="1:7" ht="12.75" customHeight="1">
      <c r="A74" s="297" t="s">
        <v>72</v>
      </c>
      <c r="B74" s="163">
        <v>2</v>
      </c>
      <c r="C74" s="164">
        <v>0</v>
      </c>
      <c r="D74" s="163">
        <v>3</v>
      </c>
      <c r="E74" s="164">
        <v>0</v>
      </c>
      <c r="F74" s="163">
        <v>10</v>
      </c>
      <c r="G74" s="165">
        <v>0</v>
      </c>
    </row>
    <row r="75" spans="1:7" ht="12.75" customHeight="1">
      <c r="A75" s="297" t="s">
        <v>69</v>
      </c>
      <c r="B75" s="163">
        <v>5</v>
      </c>
      <c r="C75" s="164">
        <v>0</v>
      </c>
      <c r="D75" s="163">
        <v>7</v>
      </c>
      <c r="E75" s="164">
        <v>0</v>
      </c>
      <c r="F75" s="163">
        <v>7</v>
      </c>
      <c r="G75" s="165">
        <v>0</v>
      </c>
    </row>
    <row r="76" spans="1:7" ht="12.75" customHeight="1">
      <c r="A76" s="297" t="s">
        <v>78</v>
      </c>
      <c r="B76" s="163">
        <v>7</v>
      </c>
      <c r="C76" s="164">
        <v>0</v>
      </c>
      <c r="D76" s="163">
        <v>7</v>
      </c>
      <c r="E76" s="164">
        <v>0</v>
      </c>
      <c r="F76" s="163">
        <v>7</v>
      </c>
      <c r="G76" s="165">
        <v>0</v>
      </c>
    </row>
    <row r="77" spans="1:7" ht="12.75" customHeight="1">
      <c r="A77" s="297" t="s">
        <v>60</v>
      </c>
      <c r="B77" s="163">
        <v>5</v>
      </c>
      <c r="C77" s="164">
        <v>0</v>
      </c>
      <c r="D77" s="163">
        <v>5</v>
      </c>
      <c r="E77" s="164">
        <v>0</v>
      </c>
      <c r="F77" s="163">
        <v>5</v>
      </c>
      <c r="G77" s="165">
        <v>0</v>
      </c>
    </row>
    <row r="78" spans="1:7" ht="12.75" customHeight="1">
      <c r="A78" s="297" t="s">
        <v>86</v>
      </c>
      <c r="B78" s="163">
        <v>4</v>
      </c>
      <c r="C78" s="164">
        <v>0</v>
      </c>
      <c r="D78" s="163">
        <v>4</v>
      </c>
      <c r="E78" s="164">
        <v>0</v>
      </c>
      <c r="F78" s="163">
        <v>5</v>
      </c>
      <c r="G78" s="165">
        <v>0</v>
      </c>
    </row>
    <row r="79" spans="1:7" ht="12.75" customHeight="1">
      <c r="A79" s="297" t="s">
        <v>61</v>
      </c>
      <c r="B79" s="163">
        <v>3</v>
      </c>
      <c r="C79" s="164">
        <v>0</v>
      </c>
      <c r="D79" s="163">
        <v>5</v>
      </c>
      <c r="E79" s="164">
        <v>0</v>
      </c>
      <c r="F79" s="163">
        <v>5</v>
      </c>
      <c r="G79" s="165">
        <v>0</v>
      </c>
    </row>
    <row r="80" spans="1:7" ht="12.75" customHeight="1">
      <c r="A80" s="297" t="s">
        <v>82</v>
      </c>
      <c r="B80" s="163">
        <v>4</v>
      </c>
      <c r="C80" s="164">
        <v>0</v>
      </c>
      <c r="D80" s="163">
        <v>4</v>
      </c>
      <c r="E80" s="164">
        <v>0</v>
      </c>
      <c r="F80" s="163">
        <v>4</v>
      </c>
      <c r="G80" s="165">
        <v>0</v>
      </c>
    </row>
    <row r="81" spans="1:7" ht="12.75" customHeight="1">
      <c r="A81" s="297" t="s">
        <v>83</v>
      </c>
      <c r="B81" s="163">
        <v>4</v>
      </c>
      <c r="C81" s="164">
        <v>0</v>
      </c>
      <c r="D81" s="163">
        <v>4</v>
      </c>
      <c r="E81" s="164">
        <v>0</v>
      </c>
      <c r="F81" s="163">
        <v>4</v>
      </c>
      <c r="G81" s="165">
        <v>0</v>
      </c>
    </row>
    <row r="82" spans="1:7" ht="12.75" customHeight="1">
      <c r="A82" s="297" t="s">
        <v>63</v>
      </c>
      <c r="B82" s="163">
        <v>2</v>
      </c>
      <c r="C82" s="164">
        <v>0</v>
      </c>
      <c r="D82" s="163">
        <v>3</v>
      </c>
      <c r="E82" s="164">
        <v>0</v>
      </c>
      <c r="F82" s="163">
        <v>4</v>
      </c>
      <c r="G82" s="165">
        <v>0</v>
      </c>
    </row>
    <row r="83" spans="1:7" ht="12.75" customHeight="1">
      <c r="A83" s="297" t="s">
        <v>85</v>
      </c>
      <c r="B83" s="163">
        <v>2</v>
      </c>
      <c r="C83" s="164">
        <v>0</v>
      </c>
      <c r="D83" s="163">
        <v>3</v>
      </c>
      <c r="E83" s="164">
        <v>0</v>
      </c>
      <c r="F83" s="163">
        <v>3</v>
      </c>
      <c r="G83" s="165">
        <v>0</v>
      </c>
    </row>
    <row r="84" spans="1:7" ht="12.75" customHeight="1">
      <c r="A84" s="297" t="s">
        <v>88</v>
      </c>
      <c r="B84" s="163">
        <v>2</v>
      </c>
      <c r="C84" s="164">
        <v>0</v>
      </c>
      <c r="D84" s="163">
        <v>2</v>
      </c>
      <c r="E84" s="164">
        <v>0</v>
      </c>
      <c r="F84" s="163">
        <v>2</v>
      </c>
      <c r="G84" s="165">
        <v>0</v>
      </c>
    </row>
    <row r="85" spans="1:7" ht="12.75" customHeight="1">
      <c r="A85" s="297" t="s">
        <v>93</v>
      </c>
      <c r="B85" s="163">
        <v>2</v>
      </c>
      <c r="C85" s="164">
        <v>0</v>
      </c>
      <c r="D85" s="163">
        <v>2</v>
      </c>
      <c r="E85" s="164">
        <v>0</v>
      </c>
      <c r="F85" s="163">
        <v>2</v>
      </c>
      <c r="G85" s="165">
        <v>0</v>
      </c>
    </row>
    <row r="86" spans="1:7" ht="12.75" customHeight="1">
      <c r="A86" s="297" t="s">
        <v>62</v>
      </c>
      <c r="B86" s="163">
        <v>2</v>
      </c>
      <c r="C86" s="164">
        <v>0</v>
      </c>
      <c r="D86" s="163">
        <v>2</v>
      </c>
      <c r="E86" s="164">
        <v>0</v>
      </c>
      <c r="F86" s="163">
        <v>2</v>
      </c>
      <c r="G86" s="165">
        <v>0</v>
      </c>
    </row>
    <row r="87" spans="1:7" ht="12.75" customHeight="1">
      <c r="A87" s="297" t="s">
        <v>57</v>
      </c>
      <c r="B87" s="163">
        <v>4</v>
      </c>
      <c r="C87" s="164">
        <v>0</v>
      </c>
      <c r="D87" s="163">
        <v>1</v>
      </c>
      <c r="E87" s="164">
        <v>0</v>
      </c>
      <c r="F87" s="163">
        <v>2</v>
      </c>
      <c r="G87" s="165">
        <v>0</v>
      </c>
    </row>
    <row r="88" spans="1:7" ht="12.75" customHeight="1">
      <c r="A88" s="297" t="s">
        <v>92</v>
      </c>
      <c r="B88" s="163">
        <v>1</v>
      </c>
      <c r="C88" s="164">
        <v>0</v>
      </c>
      <c r="D88" s="163">
        <v>1</v>
      </c>
      <c r="E88" s="164">
        <v>0</v>
      </c>
      <c r="F88" s="163">
        <v>2</v>
      </c>
      <c r="G88" s="165">
        <v>0</v>
      </c>
    </row>
    <row r="89" spans="1:7" ht="12.75" customHeight="1">
      <c r="A89" s="297" t="s">
        <v>94</v>
      </c>
      <c r="B89" s="163">
        <v>0</v>
      </c>
      <c r="C89" s="164">
        <v>0</v>
      </c>
      <c r="D89" s="163">
        <v>1</v>
      </c>
      <c r="E89" s="164">
        <v>0</v>
      </c>
      <c r="F89" s="163">
        <v>1</v>
      </c>
      <c r="G89" s="165">
        <v>0</v>
      </c>
    </row>
    <row r="90" spans="1:7" ht="12.75" customHeight="1">
      <c r="A90" s="298" t="s">
        <v>158</v>
      </c>
      <c r="B90" s="166">
        <v>622</v>
      </c>
      <c r="C90" s="167">
        <v>0.01</v>
      </c>
      <c r="D90" s="166">
        <v>629</v>
      </c>
      <c r="E90" s="167">
        <v>0.01</v>
      </c>
      <c r="F90" s="166">
        <v>635</v>
      </c>
      <c r="G90" s="168">
        <v>0.01</v>
      </c>
    </row>
    <row r="91" ht="12.75" customHeight="1"/>
    <row r="92" spans="1:7" ht="9.75" customHeight="1">
      <c r="A92" s="331" t="s">
        <v>159</v>
      </c>
      <c r="B92" s="331"/>
      <c r="C92" s="331"/>
      <c r="D92" s="331"/>
      <c r="E92" s="331"/>
      <c r="F92" s="331"/>
      <c r="G92" s="331"/>
    </row>
    <row r="93" spans="1:7" ht="50.25" customHeight="1">
      <c r="A93" s="329" t="s">
        <v>160</v>
      </c>
      <c r="B93" s="329"/>
      <c r="C93" s="329"/>
      <c r="D93" s="329"/>
      <c r="E93" s="329"/>
      <c r="F93" s="329"/>
      <c r="G93" s="329"/>
    </row>
    <row r="94" ht="15">
      <c r="A94" s="169"/>
    </row>
  </sheetData>
  <sheetProtection/>
  <mergeCells count="2">
    <mergeCell ref="A92:G92"/>
    <mergeCell ref="A93:G93"/>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Plan7"/>
  <dimension ref="A1:G57"/>
  <sheetViews>
    <sheetView showGridLines="0" zoomScalePageLayoutView="0" workbookViewId="0" topLeftCell="A1">
      <selection activeCell="A1" sqref="A1"/>
    </sheetView>
  </sheetViews>
  <sheetFormatPr defaultColWidth="9.140625" defaultRowHeight="15"/>
  <cols>
    <col min="1" max="1" width="27.7109375" style="0" customWidth="1"/>
    <col min="2" max="2" width="9.7109375" style="0" customWidth="1"/>
    <col min="3" max="3" width="6.7109375" style="0" customWidth="1"/>
    <col min="4" max="4" width="9.7109375" style="0" customWidth="1"/>
    <col min="5" max="5" width="6.7109375" style="0" customWidth="1"/>
    <col min="6" max="6" width="9.7109375" style="0" customWidth="1"/>
    <col min="7" max="7" width="6.7109375" style="0" customWidth="1"/>
  </cols>
  <sheetData>
    <row r="1" spans="1:7" ht="21">
      <c r="A1" s="295" t="s">
        <v>161</v>
      </c>
      <c r="B1" s="287"/>
      <c r="C1" s="287"/>
      <c r="D1" s="287"/>
      <c r="E1" s="287"/>
      <c r="F1" s="287"/>
      <c r="G1" s="288"/>
    </row>
    <row r="2" spans="1:7" ht="16.5" customHeight="1">
      <c r="A2" s="60" t="s">
        <v>162</v>
      </c>
      <c r="B2" s="176"/>
      <c r="C2" s="176"/>
      <c r="D2" s="176"/>
      <c r="E2" s="176"/>
      <c r="F2" s="176"/>
      <c r="G2" s="30"/>
    </row>
    <row r="3" spans="1:7" ht="12.75" customHeight="1">
      <c r="A3" s="294"/>
      <c r="B3" s="176"/>
      <c r="C3" s="176"/>
      <c r="D3" s="176"/>
      <c r="E3" s="176"/>
      <c r="F3" s="176"/>
      <c r="G3" s="30"/>
    </row>
    <row r="4" spans="1:7" ht="12.75" customHeight="1">
      <c r="A4" s="294"/>
      <c r="B4" s="176"/>
      <c r="C4" s="176"/>
      <c r="D4" s="176"/>
      <c r="E4" s="176"/>
      <c r="F4" s="176"/>
      <c r="G4" s="149" t="s">
        <v>100</v>
      </c>
    </row>
    <row r="5" spans="1:7" ht="12.75" customHeight="1">
      <c r="A5" s="150" t="s">
        <v>2</v>
      </c>
      <c r="B5" s="56">
        <v>2010</v>
      </c>
      <c r="C5" s="151"/>
      <c r="D5" s="56">
        <v>2011</v>
      </c>
      <c r="E5" s="151"/>
      <c r="F5" s="56">
        <v>2012</v>
      </c>
      <c r="G5" s="152"/>
    </row>
    <row r="6" spans="1:7" ht="12.75" customHeight="1">
      <c r="A6" s="294"/>
      <c r="B6" s="110"/>
      <c r="C6" s="47"/>
      <c r="D6" s="110"/>
      <c r="E6" s="47"/>
      <c r="F6" s="110"/>
      <c r="G6" s="154"/>
    </row>
    <row r="7" spans="1:7" ht="12.75" customHeight="1">
      <c r="A7" s="294"/>
      <c r="B7" s="111" t="s">
        <v>3</v>
      </c>
      <c r="C7" s="111" t="s">
        <v>4</v>
      </c>
      <c r="D7" s="111" t="s">
        <v>3</v>
      </c>
      <c r="E7" s="111" t="s">
        <v>4</v>
      </c>
      <c r="F7" s="111" t="s">
        <v>3</v>
      </c>
      <c r="G7" s="156" t="s">
        <v>4</v>
      </c>
    </row>
    <row r="8" spans="1:7" ht="12.75" customHeight="1">
      <c r="A8" s="153"/>
      <c r="B8" s="157"/>
      <c r="C8" s="112"/>
      <c r="D8" s="112"/>
      <c r="E8" s="112"/>
      <c r="F8" s="112"/>
      <c r="G8" s="158"/>
    </row>
    <row r="9" spans="1:7" ht="12.75" customHeight="1">
      <c r="A9" s="296"/>
      <c r="B9" s="159"/>
      <c r="C9" s="159"/>
      <c r="D9" s="159"/>
      <c r="E9" s="159"/>
      <c r="F9" s="160"/>
      <c r="G9" s="161"/>
    </row>
    <row r="10" spans="1:7" ht="12.75" customHeight="1">
      <c r="A10" s="162" t="s">
        <v>149</v>
      </c>
      <c r="B10" s="163">
        <v>51855</v>
      </c>
      <c r="C10" s="164">
        <v>1</v>
      </c>
      <c r="D10" s="163">
        <v>48240</v>
      </c>
      <c r="E10" s="164">
        <v>1</v>
      </c>
      <c r="F10" s="163">
        <v>62330</v>
      </c>
      <c r="G10" s="165">
        <v>1</v>
      </c>
    </row>
    <row r="11" spans="1:7" ht="12.75" customHeight="1">
      <c r="A11" s="297" t="s">
        <v>23</v>
      </c>
      <c r="B11" s="163">
        <v>18395</v>
      </c>
      <c r="C11" s="164">
        <v>0.35</v>
      </c>
      <c r="D11" s="163">
        <v>16964</v>
      </c>
      <c r="E11" s="164">
        <v>0.35</v>
      </c>
      <c r="F11" s="163">
        <v>16992</v>
      </c>
      <c r="G11" s="165">
        <v>0.27</v>
      </c>
    </row>
    <row r="12" spans="1:7" ht="12.75" customHeight="1">
      <c r="A12" s="297" t="s">
        <v>13</v>
      </c>
      <c r="B12" s="163">
        <v>3189</v>
      </c>
      <c r="C12" s="164">
        <v>0.06</v>
      </c>
      <c r="D12" s="163">
        <v>4494</v>
      </c>
      <c r="E12" s="164">
        <v>0.09</v>
      </c>
      <c r="F12" s="163">
        <v>15595</v>
      </c>
      <c r="G12" s="165">
        <v>0.25</v>
      </c>
    </row>
    <row r="13" spans="1:7" ht="12.75" customHeight="1">
      <c r="A13" s="297" t="s">
        <v>24</v>
      </c>
      <c r="B13" s="163">
        <v>13587</v>
      </c>
      <c r="C13" s="164">
        <v>0.26</v>
      </c>
      <c r="D13" s="163">
        <v>11008</v>
      </c>
      <c r="E13" s="164">
        <v>0.23</v>
      </c>
      <c r="F13" s="163">
        <v>10810</v>
      </c>
      <c r="G13" s="165">
        <v>0.17</v>
      </c>
    </row>
    <row r="14" spans="1:7" ht="12.75" customHeight="1">
      <c r="A14" s="297" t="s">
        <v>30</v>
      </c>
      <c r="B14" s="163">
        <v>1066</v>
      </c>
      <c r="C14" s="164">
        <v>0.02</v>
      </c>
      <c r="D14" s="163">
        <v>2371</v>
      </c>
      <c r="E14" s="164">
        <v>0.05</v>
      </c>
      <c r="F14" s="163">
        <v>5273</v>
      </c>
      <c r="G14" s="165">
        <v>0.08</v>
      </c>
    </row>
    <row r="15" spans="1:7" ht="12.75" customHeight="1">
      <c r="A15" s="297" t="s">
        <v>56</v>
      </c>
      <c r="B15" s="163">
        <v>2727</v>
      </c>
      <c r="C15" s="164">
        <v>0.05</v>
      </c>
      <c r="D15" s="163">
        <v>3207</v>
      </c>
      <c r="E15" s="164">
        <v>0.07</v>
      </c>
      <c r="F15" s="163">
        <v>2830</v>
      </c>
      <c r="G15" s="165">
        <v>0.05</v>
      </c>
    </row>
    <row r="16" spans="1:7" ht="12.75" customHeight="1">
      <c r="A16" s="297" t="s">
        <v>16</v>
      </c>
      <c r="B16" s="163">
        <v>2362</v>
      </c>
      <c r="C16" s="164">
        <v>0.05</v>
      </c>
      <c r="D16" s="163">
        <v>2477</v>
      </c>
      <c r="E16" s="164">
        <v>0.05</v>
      </c>
      <c r="F16" s="163">
        <v>2447</v>
      </c>
      <c r="G16" s="165">
        <v>0.04</v>
      </c>
    </row>
    <row r="17" spans="1:7" ht="12.75" customHeight="1">
      <c r="A17" s="297" t="s">
        <v>14</v>
      </c>
      <c r="B17" s="163">
        <v>2571</v>
      </c>
      <c r="C17" s="164">
        <v>0.05</v>
      </c>
      <c r="D17" s="163">
        <v>1251</v>
      </c>
      <c r="E17" s="164">
        <v>0.03</v>
      </c>
      <c r="F17" s="163">
        <v>1937</v>
      </c>
      <c r="G17" s="165">
        <v>0.03</v>
      </c>
    </row>
    <row r="18" spans="1:7" ht="12.75" customHeight="1">
      <c r="A18" s="297" t="s">
        <v>31</v>
      </c>
      <c r="B18" s="163">
        <v>1347</v>
      </c>
      <c r="C18" s="164">
        <v>0.03</v>
      </c>
      <c r="D18" s="163">
        <v>1452</v>
      </c>
      <c r="E18" s="164">
        <v>0.03</v>
      </c>
      <c r="F18" s="163">
        <v>1453</v>
      </c>
      <c r="G18" s="165">
        <v>0.02</v>
      </c>
    </row>
    <row r="19" spans="1:7" ht="12.75" customHeight="1">
      <c r="A19" s="297" t="s">
        <v>28</v>
      </c>
      <c r="B19" s="163">
        <v>1785</v>
      </c>
      <c r="C19" s="164">
        <v>0.03</v>
      </c>
      <c r="D19" s="163">
        <v>1160</v>
      </c>
      <c r="E19" s="164">
        <v>0.02</v>
      </c>
      <c r="F19" s="163">
        <v>865</v>
      </c>
      <c r="G19" s="165">
        <v>0.01</v>
      </c>
    </row>
    <row r="20" spans="1:7" ht="12.75" customHeight="1">
      <c r="A20" s="297" t="s">
        <v>38</v>
      </c>
      <c r="B20" s="163">
        <v>937</v>
      </c>
      <c r="C20" s="164">
        <v>0.02</v>
      </c>
      <c r="D20" s="163">
        <v>764</v>
      </c>
      <c r="E20" s="164">
        <v>0.02</v>
      </c>
      <c r="F20" s="163">
        <v>743</v>
      </c>
      <c r="G20" s="165">
        <v>0.01</v>
      </c>
    </row>
    <row r="21" spans="1:7" ht="12.75" customHeight="1">
      <c r="A21" s="297" t="s">
        <v>44</v>
      </c>
      <c r="B21" s="163">
        <v>977</v>
      </c>
      <c r="C21" s="164">
        <v>0.02</v>
      </c>
      <c r="D21" s="163">
        <v>503</v>
      </c>
      <c r="E21" s="164">
        <v>0.01</v>
      </c>
      <c r="F21" s="163">
        <v>632</v>
      </c>
      <c r="G21" s="165">
        <v>0.01</v>
      </c>
    </row>
    <row r="22" spans="1:7" ht="12.75" customHeight="1">
      <c r="A22" s="297" t="s">
        <v>35</v>
      </c>
      <c r="B22" s="163">
        <v>307</v>
      </c>
      <c r="C22" s="164">
        <v>0.01</v>
      </c>
      <c r="D22" s="163">
        <v>601</v>
      </c>
      <c r="E22" s="164">
        <v>0.01</v>
      </c>
      <c r="F22" s="163">
        <v>601</v>
      </c>
      <c r="G22" s="165">
        <v>0.01</v>
      </c>
    </row>
    <row r="23" spans="1:7" ht="12.75" customHeight="1">
      <c r="A23" s="297" t="s">
        <v>41</v>
      </c>
      <c r="B23" s="163">
        <v>352</v>
      </c>
      <c r="C23" s="164">
        <v>0.01</v>
      </c>
      <c r="D23" s="163">
        <v>228</v>
      </c>
      <c r="E23" s="164">
        <v>0</v>
      </c>
      <c r="F23" s="163">
        <v>450</v>
      </c>
      <c r="G23" s="165">
        <v>0.01</v>
      </c>
    </row>
    <row r="24" spans="1:7" ht="12.75" customHeight="1">
      <c r="A24" s="297" t="s">
        <v>40</v>
      </c>
      <c r="B24" s="163">
        <v>154</v>
      </c>
      <c r="C24" s="164">
        <v>0</v>
      </c>
      <c r="D24" s="163">
        <v>358</v>
      </c>
      <c r="E24" s="164">
        <v>0.01</v>
      </c>
      <c r="F24" s="163">
        <v>287</v>
      </c>
      <c r="G24" s="165">
        <v>0</v>
      </c>
    </row>
    <row r="25" spans="1:7" ht="12.75" customHeight="1">
      <c r="A25" s="297" t="s">
        <v>43</v>
      </c>
      <c r="B25" s="163">
        <v>822</v>
      </c>
      <c r="C25" s="164">
        <v>0.02</v>
      </c>
      <c r="D25" s="163">
        <v>154</v>
      </c>
      <c r="E25" s="164">
        <v>0</v>
      </c>
      <c r="F25" s="163">
        <v>172</v>
      </c>
      <c r="G25" s="165">
        <v>0</v>
      </c>
    </row>
    <row r="26" spans="1:7" ht="12.75" customHeight="1">
      <c r="A26" s="297" t="s">
        <v>46</v>
      </c>
      <c r="B26" s="163">
        <v>95</v>
      </c>
      <c r="C26" s="164">
        <v>0</v>
      </c>
      <c r="D26" s="163">
        <v>121</v>
      </c>
      <c r="E26" s="164">
        <v>0</v>
      </c>
      <c r="F26" s="163">
        <v>130</v>
      </c>
      <c r="G26" s="165">
        <v>0</v>
      </c>
    </row>
    <row r="27" spans="1:7" ht="12.75" customHeight="1">
      <c r="A27" s="297" t="s">
        <v>22</v>
      </c>
      <c r="B27" s="163">
        <v>112</v>
      </c>
      <c r="C27" s="164">
        <v>0</v>
      </c>
      <c r="D27" s="163">
        <v>96</v>
      </c>
      <c r="E27" s="164">
        <v>0</v>
      </c>
      <c r="F27" s="163">
        <v>96</v>
      </c>
      <c r="G27" s="165">
        <v>0</v>
      </c>
    </row>
    <row r="28" spans="1:7" ht="12.75" customHeight="1">
      <c r="A28" s="297" t="s">
        <v>19</v>
      </c>
      <c r="B28" s="163">
        <v>134</v>
      </c>
      <c r="C28" s="164">
        <v>0</v>
      </c>
      <c r="D28" s="163">
        <v>57</v>
      </c>
      <c r="E28" s="164">
        <v>0</v>
      </c>
      <c r="F28" s="163">
        <v>92</v>
      </c>
      <c r="G28" s="165">
        <v>0</v>
      </c>
    </row>
    <row r="29" spans="1:7" ht="12.75" customHeight="1">
      <c r="A29" s="297" t="s">
        <v>64</v>
      </c>
      <c r="B29" s="163">
        <v>14</v>
      </c>
      <c r="C29" s="164">
        <v>0</v>
      </c>
      <c r="D29" s="163">
        <v>16</v>
      </c>
      <c r="E29" s="164">
        <v>0</v>
      </c>
      <c r="F29" s="163">
        <v>88</v>
      </c>
      <c r="G29" s="165">
        <v>0</v>
      </c>
    </row>
    <row r="30" spans="1:7" ht="12.75" customHeight="1">
      <c r="A30" s="297" t="s">
        <v>66</v>
      </c>
      <c r="B30" s="163">
        <v>84</v>
      </c>
      <c r="C30" s="164">
        <v>0</v>
      </c>
      <c r="D30" s="163">
        <v>84</v>
      </c>
      <c r="E30" s="164">
        <v>0</v>
      </c>
      <c r="F30" s="163">
        <v>84</v>
      </c>
      <c r="G30" s="165">
        <v>0</v>
      </c>
    </row>
    <row r="31" spans="1:7" ht="12.75" customHeight="1">
      <c r="A31" s="297" t="s">
        <v>17</v>
      </c>
      <c r="B31" s="163">
        <v>48</v>
      </c>
      <c r="C31" s="164">
        <v>0</v>
      </c>
      <c r="D31" s="163">
        <v>65</v>
      </c>
      <c r="E31" s="164">
        <v>0</v>
      </c>
      <c r="F31" s="163">
        <v>59</v>
      </c>
      <c r="G31" s="165">
        <v>0</v>
      </c>
    </row>
    <row r="32" spans="1:7" ht="12.75" customHeight="1">
      <c r="A32" s="297" t="s">
        <v>27</v>
      </c>
      <c r="B32" s="163">
        <v>48</v>
      </c>
      <c r="C32" s="164">
        <v>0</v>
      </c>
      <c r="D32" s="163">
        <v>41</v>
      </c>
      <c r="E32" s="164">
        <v>0</v>
      </c>
      <c r="F32" s="163">
        <v>41</v>
      </c>
      <c r="G32" s="165">
        <v>0</v>
      </c>
    </row>
    <row r="33" spans="1:7" ht="12.75" customHeight="1">
      <c r="A33" s="297" t="s">
        <v>26</v>
      </c>
      <c r="B33" s="163">
        <v>21</v>
      </c>
      <c r="C33" s="164">
        <v>0</v>
      </c>
      <c r="D33" s="163">
        <v>36</v>
      </c>
      <c r="E33" s="164">
        <v>0</v>
      </c>
      <c r="F33" s="163">
        <v>36</v>
      </c>
      <c r="G33" s="165">
        <v>0</v>
      </c>
    </row>
    <row r="34" spans="1:7" ht="12.75" customHeight="1">
      <c r="A34" s="297" t="s">
        <v>18</v>
      </c>
      <c r="B34" s="163">
        <v>50</v>
      </c>
      <c r="C34" s="164">
        <v>0</v>
      </c>
      <c r="D34" s="163">
        <v>31</v>
      </c>
      <c r="E34" s="164">
        <v>0</v>
      </c>
      <c r="F34" s="163">
        <v>31</v>
      </c>
      <c r="G34" s="165">
        <v>0</v>
      </c>
    </row>
    <row r="35" spans="1:7" ht="12.75" customHeight="1">
      <c r="A35" s="297" t="s">
        <v>15</v>
      </c>
      <c r="B35" s="163">
        <v>24</v>
      </c>
      <c r="C35" s="164">
        <v>0</v>
      </c>
      <c r="D35" s="163">
        <v>24</v>
      </c>
      <c r="E35" s="164">
        <v>0</v>
      </c>
      <c r="F35" s="163">
        <v>27</v>
      </c>
      <c r="G35" s="165">
        <v>0</v>
      </c>
    </row>
    <row r="36" spans="1:7" ht="12.75" customHeight="1">
      <c r="A36" s="297" t="s">
        <v>21</v>
      </c>
      <c r="B36" s="163">
        <v>86</v>
      </c>
      <c r="C36" s="164">
        <v>0</v>
      </c>
      <c r="D36" s="163">
        <v>107</v>
      </c>
      <c r="E36" s="164">
        <v>0</v>
      </c>
      <c r="F36" s="163">
        <v>25</v>
      </c>
      <c r="G36" s="165">
        <v>0</v>
      </c>
    </row>
    <row r="37" spans="1:7" ht="12.75" customHeight="1">
      <c r="A37" s="297" t="s">
        <v>34</v>
      </c>
      <c r="B37" s="163">
        <v>31</v>
      </c>
      <c r="C37" s="164">
        <v>0</v>
      </c>
      <c r="D37" s="163">
        <v>15</v>
      </c>
      <c r="E37" s="164">
        <v>0</v>
      </c>
      <c r="F37" s="163">
        <v>18</v>
      </c>
      <c r="G37" s="165">
        <v>0</v>
      </c>
    </row>
    <row r="38" spans="1:7" ht="12.75" customHeight="1">
      <c r="A38" s="297" t="s">
        <v>20</v>
      </c>
      <c r="B38" s="163">
        <v>21</v>
      </c>
      <c r="C38" s="164">
        <v>0</v>
      </c>
      <c r="D38" s="163">
        <v>163</v>
      </c>
      <c r="E38" s="164">
        <v>0</v>
      </c>
      <c r="F38" s="163">
        <v>16</v>
      </c>
      <c r="G38" s="165">
        <v>0</v>
      </c>
    </row>
    <row r="39" spans="1:7" ht="12.75" customHeight="1">
      <c r="A39" s="297" t="s">
        <v>32</v>
      </c>
      <c r="B39" s="163">
        <v>10</v>
      </c>
      <c r="C39" s="164">
        <v>0</v>
      </c>
      <c r="D39" s="163">
        <v>10</v>
      </c>
      <c r="E39" s="164">
        <v>0</v>
      </c>
      <c r="F39" s="163">
        <v>11</v>
      </c>
      <c r="G39" s="165">
        <v>0</v>
      </c>
    </row>
    <row r="40" spans="1:7" ht="12.75" customHeight="1">
      <c r="A40" s="297" t="s">
        <v>25</v>
      </c>
      <c r="B40" s="163">
        <v>19</v>
      </c>
      <c r="C40" s="164">
        <v>0</v>
      </c>
      <c r="D40" s="163">
        <v>11</v>
      </c>
      <c r="E40" s="164">
        <v>0</v>
      </c>
      <c r="F40" s="163">
        <v>11</v>
      </c>
      <c r="G40" s="165">
        <v>0</v>
      </c>
    </row>
    <row r="41" spans="1:7" ht="12.75" customHeight="1">
      <c r="A41" s="297" t="s">
        <v>42</v>
      </c>
      <c r="B41" s="163">
        <v>11</v>
      </c>
      <c r="C41" s="164">
        <v>0</v>
      </c>
      <c r="D41" s="163">
        <v>11</v>
      </c>
      <c r="E41" s="164">
        <v>0</v>
      </c>
      <c r="F41" s="163">
        <v>11</v>
      </c>
      <c r="G41" s="165">
        <v>0</v>
      </c>
    </row>
    <row r="42" spans="1:7" ht="12.75" customHeight="1">
      <c r="A42" s="297" t="s">
        <v>49</v>
      </c>
      <c r="B42" s="163">
        <v>241</v>
      </c>
      <c r="C42" s="164">
        <v>0</v>
      </c>
      <c r="D42" s="163">
        <v>1</v>
      </c>
      <c r="E42" s="164">
        <v>0</v>
      </c>
      <c r="F42" s="163">
        <v>10</v>
      </c>
      <c r="G42" s="165">
        <v>0</v>
      </c>
    </row>
    <row r="43" spans="1:7" ht="12.75" customHeight="1">
      <c r="A43" s="297" t="s">
        <v>91</v>
      </c>
      <c r="B43" s="163">
        <v>10</v>
      </c>
      <c r="C43" s="164">
        <v>0</v>
      </c>
      <c r="D43" s="163">
        <v>9</v>
      </c>
      <c r="E43" s="164">
        <v>0</v>
      </c>
      <c r="F43" s="163">
        <v>9</v>
      </c>
      <c r="G43" s="165">
        <v>0</v>
      </c>
    </row>
    <row r="44" spans="1:7" ht="12.75" customHeight="1">
      <c r="A44" s="297" t="s">
        <v>47</v>
      </c>
      <c r="B44" s="163">
        <v>8</v>
      </c>
      <c r="C44" s="164">
        <v>0</v>
      </c>
      <c r="D44" s="163">
        <v>4</v>
      </c>
      <c r="E44" s="164">
        <v>0</v>
      </c>
      <c r="F44" s="163">
        <v>6</v>
      </c>
      <c r="G44" s="165">
        <v>0</v>
      </c>
    </row>
    <row r="45" spans="1:7" ht="12.75" customHeight="1">
      <c r="A45" s="297" t="s">
        <v>60</v>
      </c>
      <c r="B45" s="163">
        <v>3</v>
      </c>
      <c r="C45" s="164">
        <v>0</v>
      </c>
      <c r="D45" s="163">
        <v>3</v>
      </c>
      <c r="E45" s="164">
        <v>0</v>
      </c>
      <c r="F45" s="163">
        <v>5</v>
      </c>
      <c r="G45" s="165">
        <v>0</v>
      </c>
    </row>
    <row r="46" spans="1:7" ht="12.75" customHeight="1">
      <c r="A46" s="297" t="s">
        <v>37</v>
      </c>
      <c r="B46" s="163">
        <v>4</v>
      </c>
      <c r="C46" s="164">
        <v>0</v>
      </c>
      <c r="D46" s="163">
        <v>4</v>
      </c>
      <c r="E46" s="164">
        <v>0</v>
      </c>
      <c r="F46" s="163">
        <v>4</v>
      </c>
      <c r="G46" s="165">
        <v>0</v>
      </c>
    </row>
    <row r="47" spans="1:7" ht="12.75" customHeight="1">
      <c r="A47" s="297" t="s">
        <v>67</v>
      </c>
      <c r="B47" s="163">
        <v>4</v>
      </c>
      <c r="C47" s="164">
        <v>0</v>
      </c>
      <c r="D47" s="163">
        <v>4</v>
      </c>
      <c r="E47" s="164">
        <v>0</v>
      </c>
      <c r="F47" s="163">
        <v>4</v>
      </c>
      <c r="G47" s="165">
        <v>0</v>
      </c>
    </row>
    <row r="48" spans="1:7" ht="12.75" customHeight="1">
      <c r="A48" s="297" t="s">
        <v>59</v>
      </c>
      <c r="B48" s="163">
        <v>2</v>
      </c>
      <c r="C48" s="164">
        <v>0</v>
      </c>
      <c r="D48" s="163">
        <v>2</v>
      </c>
      <c r="E48" s="164">
        <v>0</v>
      </c>
      <c r="F48" s="163">
        <v>2</v>
      </c>
      <c r="G48" s="165">
        <v>0</v>
      </c>
    </row>
    <row r="49" spans="1:7" ht="12.75" customHeight="1">
      <c r="A49" s="297" t="s">
        <v>55</v>
      </c>
      <c r="B49" s="163">
        <v>1.5</v>
      </c>
      <c r="C49" s="164">
        <v>0</v>
      </c>
      <c r="D49" s="163">
        <v>1.5</v>
      </c>
      <c r="E49" s="164">
        <v>0</v>
      </c>
      <c r="F49" s="163">
        <v>1.5</v>
      </c>
      <c r="G49" s="165">
        <v>0</v>
      </c>
    </row>
    <row r="50" spans="1:7" ht="12.75" customHeight="1">
      <c r="A50" s="297" t="s">
        <v>50</v>
      </c>
      <c r="B50" s="163">
        <v>1</v>
      </c>
      <c r="C50" s="164">
        <v>0</v>
      </c>
      <c r="D50" s="163">
        <v>1</v>
      </c>
      <c r="E50" s="164">
        <v>0</v>
      </c>
      <c r="F50" s="163">
        <v>1</v>
      </c>
      <c r="G50" s="165">
        <v>0</v>
      </c>
    </row>
    <row r="51" spans="1:7" ht="12.75" customHeight="1">
      <c r="A51" s="297" t="s">
        <v>63</v>
      </c>
      <c r="B51" s="163">
        <v>1</v>
      </c>
      <c r="C51" s="164">
        <v>0</v>
      </c>
      <c r="D51" s="163">
        <v>1</v>
      </c>
      <c r="E51" s="164">
        <v>0</v>
      </c>
      <c r="F51" s="163">
        <v>1</v>
      </c>
      <c r="G51" s="165">
        <v>0</v>
      </c>
    </row>
    <row r="52" spans="1:7" ht="12.75" customHeight="1">
      <c r="A52" s="297" t="s">
        <v>39</v>
      </c>
      <c r="B52" s="163">
        <v>1</v>
      </c>
      <c r="C52" s="164">
        <v>0</v>
      </c>
      <c r="D52" s="163">
        <v>1</v>
      </c>
      <c r="E52" s="164">
        <v>0</v>
      </c>
      <c r="F52" s="163">
        <v>1</v>
      </c>
      <c r="G52" s="165">
        <v>0</v>
      </c>
    </row>
    <row r="53" spans="1:7" ht="12.75" customHeight="1">
      <c r="A53" s="297" t="s">
        <v>84</v>
      </c>
      <c r="B53" s="163">
        <v>1</v>
      </c>
      <c r="C53" s="164">
        <v>0</v>
      </c>
      <c r="D53" s="163">
        <v>1</v>
      </c>
      <c r="E53" s="164">
        <v>0</v>
      </c>
      <c r="F53" s="163">
        <v>1</v>
      </c>
      <c r="G53" s="165">
        <v>0</v>
      </c>
    </row>
    <row r="54" spans="1:7" ht="12.75" customHeight="1">
      <c r="A54" s="298" t="s">
        <v>421</v>
      </c>
      <c r="B54" s="166">
        <v>193</v>
      </c>
      <c r="C54" s="167">
        <v>0</v>
      </c>
      <c r="D54" s="166">
        <v>331</v>
      </c>
      <c r="E54" s="167">
        <v>0.01</v>
      </c>
      <c r="F54" s="166">
        <v>423</v>
      </c>
      <c r="G54" s="168">
        <v>0.01</v>
      </c>
    </row>
    <row r="55" ht="12.75" customHeight="1"/>
    <row r="56" spans="1:7" ht="17.25" customHeight="1">
      <c r="A56" s="327" t="s">
        <v>163</v>
      </c>
      <c r="B56" s="327"/>
      <c r="C56" s="327"/>
      <c r="D56" s="327"/>
      <c r="E56" s="327"/>
      <c r="F56" s="327"/>
      <c r="G56" s="327"/>
    </row>
    <row r="57" spans="1:7" ht="80.25" customHeight="1">
      <c r="A57" s="327" t="s">
        <v>422</v>
      </c>
      <c r="B57" s="327"/>
      <c r="C57" s="327"/>
      <c r="D57" s="327"/>
      <c r="E57" s="327"/>
      <c r="F57" s="327"/>
      <c r="G57" s="327"/>
    </row>
  </sheetData>
  <sheetProtection/>
  <mergeCells count="2">
    <mergeCell ref="A56:G56"/>
    <mergeCell ref="A57:G5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depec.wang</cp:lastModifiedBy>
  <cp:lastPrinted>2014-05-23T13:19:02Z</cp:lastPrinted>
  <dcterms:created xsi:type="dcterms:W3CDTF">2014-04-23T13:21:40Z</dcterms:created>
  <dcterms:modified xsi:type="dcterms:W3CDTF">2014-05-28T20:35:44Z</dcterms:modified>
  <cp:category/>
  <cp:version/>
  <cp:contentType/>
  <cp:contentStatus/>
</cp:coreProperties>
</file>