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16140" windowHeight="9870" activeTab="0"/>
  </bookViews>
  <sheets>
    <sheet name="Resumo Execução- novembro2016" sheetId="1" r:id="rId1"/>
  </sheets>
  <definedNames>
    <definedName name="_xlnm.Print_Titles" localSheetId="0">'Resumo Execução- novembro2016'!$1:$6</definedName>
  </definedNames>
  <calcPr fullCalcOnLoad="1"/>
</workbook>
</file>

<file path=xl/sharedStrings.xml><?xml version="1.0" encoding="utf-8"?>
<sst xmlns="http://schemas.openxmlformats.org/spreadsheetml/2006/main" count="20" uniqueCount="16">
  <si>
    <t>Resumo da Execução Orçamentária</t>
  </si>
  <si>
    <t>Relatórios do Orçamento de Receitas e Encargos de Operações de Autoridade Monetária</t>
  </si>
  <si>
    <t xml:space="preserve">Nível de detalhe atual: </t>
  </si>
  <si>
    <t>Em R$</t>
  </si>
  <si>
    <t>Discriminação</t>
  </si>
  <si>
    <t>Receitas com Operações de Autoridade Monetária</t>
  </si>
  <si>
    <t>TESOURO NACIONAL</t>
  </si>
  <si>
    <t>OUTRAS OPERAÇÕES</t>
  </si>
  <si>
    <t>MERCADO ABERTO</t>
  </si>
  <si>
    <t>AREA EXTERNA</t>
  </si>
  <si>
    <t>Encargos com Operações de Autoridade Monetária</t>
  </si>
  <si>
    <t>MEIO CIRCULANTE</t>
  </si>
  <si>
    <t>AREA BANCARIA</t>
  </si>
  <si>
    <t>Estimativa/Dotação</t>
  </si>
  <si>
    <t>201611(Mensal)</t>
  </si>
  <si>
    <t>Realizado em 30.11.2016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</si>
</sst>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&quot;R$&quot;\ #,##0.00;\-&quot;R$&quot;\ #,##0.00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  <numFmt numFmtId="189" formatCode="&quot;R$&quot;\ #,##0.000;\-&quot;R$&quot;\ #,##0.000"/>
    <numFmt numFmtId="190" formatCode="&quot;R$&quot;\ #,##0.0;\-&quot;R$&quot;\ #,##0.0"/>
    <numFmt numFmtId="191" formatCode="[$-10416]&quot;R$&quot;\ #,##0.000;\-&quot;R$&quot;\ #,##0.000"/>
    <numFmt numFmtId="192" formatCode="[$-10416]&quot;R$&quot;\ #,##0.0;\-&quot;R$&quot;\ #,##0.0"/>
    <numFmt numFmtId="193" formatCode="[$-10416]&quot;R$&quot;\ #,##0;\-&quot;R$&quot;\ #,##0"/>
    <numFmt numFmtId="194" formatCode="#,##0.00#"/>
  </numFmts>
  <fonts count="46">
    <font>
      <sz val="10"/>
      <name val="Arial"/>
      <family val="0"/>
    </font>
    <font>
      <b/>
      <sz val="15"/>
      <color indexed="9"/>
      <name val="Arial"/>
      <family val="0"/>
    </font>
    <font>
      <sz val="18"/>
      <color indexed="10"/>
      <name val="Tahoma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sz val="10"/>
      <color indexed="8"/>
      <name val="Times New Roman"/>
      <family val="2"/>
    </font>
    <font>
      <sz val="10"/>
      <color indexed="12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1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5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9"/>
      <name val="Cambria"/>
      <family val="2"/>
    </font>
    <font>
      <b/>
      <sz val="15"/>
      <color indexed="9"/>
      <name val="Times New Roman"/>
      <family val="2"/>
    </font>
    <font>
      <b/>
      <sz val="13"/>
      <color indexed="9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8"/>
      <name val="Times New Roman"/>
      <family val="2"/>
    </font>
    <font>
      <u val="single"/>
      <sz val="10"/>
      <color indexed="20"/>
      <name val="Arial"/>
      <family val="0"/>
    </font>
    <font>
      <u val="single"/>
      <sz val="10"/>
      <color indexed="39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8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83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88" fontId="0" fillId="0" borderId="0" xfId="62" applyNumberFormat="1" applyFont="1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6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6" fillId="33" borderId="13" xfId="0" applyFont="1" applyFill="1" applyBorder="1" applyAlignment="1" applyProtection="1">
      <alignment horizontal="center" vertical="top" wrapText="1" readingOrder="1"/>
      <protection locked="0"/>
    </xf>
    <xf numFmtId="0" fontId="7" fillId="34" borderId="13" xfId="0" applyFont="1" applyFill="1" applyBorder="1" applyAlignment="1" applyProtection="1">
      <alignment horizontal="left" vertical="top" wrapText="1" readingOrder="1"/>
      <protection locked="0"/>
    </xf>
    <xf numFmtId="185" fontId="7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185" fontId="0" fillId="0" borderId="12" xfId="0" applyNumberFormat="1" applyBorder="1" applyAlignment="1" applyProtection="1">
      <alignment vertical="top" wrapText="1"/>
      <protection locked="0"/>
    </xf>
    <xf numFmtId="185" fontId="7" fillId="34" borderId="13" xfId="0" applyNumberFormat="1" applyFont="1" applyFill="1" applyBorder="1" applyAlignment="1" applyProtection="1">
      <alignment horizontal="right" vertical="top" wrapText="1" readingOrder="1"/>
      <protection locked="0"/>
    </xf>
    <xf numFmtId="185" fontId="0" fillId="0" borderId="11" xfId="0" applyNumberForma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left" vertical="top" wrapText="1" readingOrder="1"/>
      <protection locked="0"/>
    </xf>
    <xf numFmtId="185" fontId="4" fillId="0" borderId="10" xfId="0" applyNumberFormat="1" applyFont="1" applyBorder="1" applyAlignment="1" applyProtection="1">
      <alignment horizontal="right" vertical="top" wrapText="1" readingOrder="1"/>
      <protection locked="0"/>
    </xf>
    <xf numFmtId="185" fontId="4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11" xfId="0" applyFill="1" applyBorder="1" applyAlignment="1" applyProtection="1">
      <alignment vertical="top" wrapText="1"/>
      <protection locked="0"/>
    </xf>
    <xf numFmtId="0" fontId="0" fillId="0" borderId="12" xfId="0" applyFill="1" applyBorder="1" applyAlignment="1" applyProtection="1">
      <alignment vertical="top" wrapText="1"/>
      <protection locked="0"/>
    </xf>
    <xf numFmtId="185" fontId="4" fillId="0" borderId="13" xfId="0" applyNumberFormat="1" applyFont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F497D"/>
      <rgbColor rgb="001C3A70"/>
      <rgbColor rgb="0000008B"/>
      <rgbColor rgb="00FFFFFF"/>
      <rgbColor rgb="004169E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647700</xdr:colOff>
      <xdr:row>1</xdr:row>
      <xdr:rowOff>371475</xdr:rowOff>
    </xdr:to>
    <xdr:pic>
      <xdr:nvPicPr>
        <xdr:cNvPr id="1" name="Picture 0" descr="11a6e807-a237-4e81-9146-af7ec391bd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srsdptprod/ReportServer?%2FDEAFI%2FOrcaut-Datamart%2FRAMAgrupamentoContaContabil&amp;ParamNivelDetalhe=2&amp;ParamTempo=201512%20%20&amp;ParamGrupoConta=4&amp;rs%3AParameterLanguage=" TargetMode="External" /><Relationship Id="rId2" Type="http://schemas.openxmlformats.org/officeDocument/2006/relationships/hyperlink" Target="http://ssrsdptprod/ReportServer?%2FDEAFI%2FOrcaut-Datamart%2FRAMAgrupamentoContaContabil&amp;ParamNivelDetalhe=2&amp;ParamTempo=201512%20%20&amp;ParamGrupoConta=9&amp;rs%3AParameterLanguage=" TargetMode="External" /><Relationship Id="rId3" Type="http://schemas.openxmlformats.org/officeDocument/2006/relationships/hyperlink" Target="http://ssrsdptprod/ReportServer?%2FDEAFI%2FOrcaut-Datamart%2FRAMAgrupamentoContaContabil&amp;ParamNivelDetalhe=2&amp;ParamTempo=201512%20%20&amp;ParamGrupoConta=3&amp;rs%3AParameterLanguage=" TargetMode="External" /><Relationship Id="rId4" Type="http://schemas.openxmlformats.org/officeDocument/2006/relationships/hyperlink" Target="http://ssrsdptprod/ReportServer?%2FDEAFI%2FOrcaut-Datamart%2FRAMAgrupamentoContaContabil&amp;ParamNivelDetalhe=2&amp;ParamTempo=201512%20%20&amp;ParamGrupoConta=2&amp;rs%3AParameterLanguage=" TargetMode="External" /><Relationship Id="rId5" Type="http://schemas.openxmlformats.org/officeDocument/2006/relationships/hyperlink" Target="http://ssrsdptprod/ReportServer?%2FDEAFI%2FOrcaut-Datamart%2FRAMAgrupamentoContaContabil&amp;ParamNivelDetalhe=2&amp;ParamTempo=201512%20%20&amp;ParamGrupoConta=14&amp;rs%3AParameterLanguage=" TargetMode="External" /><Relationship Id="rId6" Type="http://schemas.openxmlformats.org/officeDocument/2006/relationships/hyperlink" Target="http://ssrsdptprod/ReportServer?%2FDEAFI%2FOrcaut-Datamart%2FRAMAgrupamentoContaContabil&amp;ParamNivelDetalhe=2&amp;ParamTempo=201512%20%20&amp;ParamGrupoConta=19&amp;rs%3AParameterLanguage=" TargetMode="External" /><Relationship Id="rId7" Type="http://schemas.openxmlformats.org/officeDocument/2006/relationships/hyperlink" Target="http://ssrsdptprod/ReportServer?%2FDEAFI%2FOrcaut-Datamart%2FRAMAgrupamentoContaContabil&amp;ParamNivelDetalhe=2&amp;ParamTempo=201512%20%20&amp;ParamGrupoConta=13&amp;rs%3AParameterLanguage=" TargetMode="External" /><Relationship Id="rId8" Type="http://schemas.openxmlformats.org/officeDocument/2006/relationships/hyperlink" Target="http://ssrsdptprod/ReportServer?%2FDEAFI%2FOrcaut-Datamart%2FRAMAgrupamentoContaContabil&amp;ParamNivelDetalhe=2&amp;ParamTempo=201512%20%20&amp;ParamGrupoConta=17&amp;rs%3AParameterLanguage=" TargetMode="External" /><Relationship Id="rId9" Type="http://schemas.openxmlformats.org/officeDocument/2006/relationships/hyperlink" Target="http://ssrsdptprod/ReportServer?%2FDEAFI%2FOrcaut-Datamart%2FRAMAgrupamentoContaContabil&amp;ParamNivelDetalhe=2&amp;ParamTempo=201512%20%20&amp;ParamGrupoConta=12&amp;rs%3AParameterLanguage=" TargetMode="External" /><Relationship Id="rId10" Type="http://schemas.openxmlformats.org/officeDocument/2006/relationships/hyperlink" Target="http://ssrsdptprod/ReportServer?%2FDEAFI%2FOrcaut-Datamart%2FRAMAgrupamentoContaContabil&amp;ParamNivelDetalhe=2&amp;ParamTempo=201512%20%20&amp;ParamGrupoConta=11&amp;rs%3AParameterLanguage=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4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L24" sqref="L24:M24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3" width="0.13671875" style="0" customWidth="1"/>
    <col min="4" max="4" width="0" style="0" hidden="1" customWidth="1"/>
    <col min="5" max="5" width="12.00390625" style="0" customWidth="1"/>
    <col min="6" max="6" width="0" style="0" hidden="1" customWidth="1"/>
    <col min="7" max="7" width="9.7109375" style="0" customWidth="1"/>
    <col min="8" max="8" width="0.13671875" style="0" customWidth="1"/>
    <col min="9" max="9" width="0" style="0" hidden="1" customWidth="1"/>
    <col min="10" max="10" width="0.2890625" style="0" customWidth="1"/>
    <col min="11" max="11" width="17.28125" style="0" customWidth="1"/>
    <col min="12" max="12" width="18.57421875" style="0" customWidth="1"/>
    <col min="13" max="13" width="5.8515625" style="0" customWidth="1"/>
    <col min="14" max="14" width="0" style="0" hidden="1" customWidth="1"/>
    <col min="15" max="15" width="1.57421875" style="0" customWidth="1"/>
    <col min="16" max="16" width="25.7109375" style="0" customWidth="1"/>
    <col min="17" max="17" width="0" style="0" hidden="1" customWidth="1"/>
    <col min="18" max="18" width="0.42578125" style="0" customWidth="1"/>
    <col min="19" max="19" width="0.13671875" style="0" customWidth="1"/>
    <col min="20" max="20" width="0" style="0" hidden="1" customWidth="1"/>
    <col min="21" max="21" width="16.8515625" style="0" customWidth="1"/>
  </cols>
  <sheetData>
    <row r="1" spans="10:17" ht="12.75">
      <c r="J1" s="2" t="s">
        <v>1</v>
      </c>
      <c r="K1" s="3"/>
      <c r="L1" s="3"/>
      <c r="M1" s="3"/>
      <c r="N1" s="3"/>
      <c r="O1" s="3"/>
      <c r="P1" s="3"/>
      <c r="Q1" s="3"/>
    </row>
    <row r="2" spans="2:17" ht="33" customHeight="1">
      <c r="B2" s="3"/>
      <c r="C2" s="3"/>
      <c r="D2" s="3"/>
      <c r="E2" s="3"/>
      <c r="F2" s="3"/>
      <c r="G2" s="3"/>
      <c r="J2" s="3"/>
      <c r="K2" s="3"/>
      <c r="L2" s="3"/>
      <c r="M2" s="3"/>
      <c r="N2" s="3"/>
      <c r="O2" s="3"/>
      <c r="P2" s="3"/>
      <c r="Q2" s="3"/>
    </row>
    <row r="3" ht="409.5" customHeight="1" hidden="1"/>
    <row r="4" ht="1.5" customHeight="1"/>
    <row r="5" spans="3:15" ht="23.25" customHeight="1">
      <c r="C5" s="4" t="s"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ht="3" customHeight="1"/>
    <row r="7" ht="3" customHeight="1"/>
    <row r="8" ht="4.5" customHeight="1"/>
    <row r="9" spans="4:11" ht="12.75">
      <c r="D9" s="5" t="s">
        <v>2</v>
      </c>
      <c r="E9" s="3"/>
      <c r="F9" s="3"/>
      <c r="G9" s="3"/>
      <c r="H9" s="3"/>
      <c r="K9" s="5" t="s">
        <v>14</v>
      </c>
    </row>
    <row r="10" spans="4:18" ht="12.75">
      <c r="D10" s="3"/>
      <c r="E10" s="3"/>
      <c r="F10" s="3"/>
      <c r="G10" s="3"/>
      <c r="H10" s="3"/>
      <c r="K10" s="3"/>
      <c r="N10" s="6" t="s">
        <v>3</v>
      </c>
      <c r="O10" s="3"/>
      <c r="P10" s="3"/>
      <c r="Q10" s="3"/>
      <c r="R10" s="3"/>
    </row>
    <row r="11" ht="6" customHeight="1"/>
    <row r="12" spans="5:19" ht="18" customHeight="1">
      <c r="E12" s="7" t="s">
        <v>4</v>
      </c>
      <c r="F12" s="8"/>
      <c r="G12" s="8"/>
      <c r="H12" s="8"/>
      <c r="I12" s="8"/>
      <c r="J12" s="8"/>
      <c r="K12" s="9"/>
      <c r="L12" s="7" t="s">
        <v>13</v>
      </c>
      <c r="M12" s="9"/>
      <c r="O12" s="10" t="s">
        <v>15</v>
      </c>
      <c r="P12" s="8"/>
      <c r="Q12" s="8"/>
      <c r="R12" s="8"/>
      <c r="S12" s="9"/>
    </row>
    <row r="13" spans="5:19" ht="27" customHeight="1">
      <c r="E13" s="11" t="s">
        <v>5</v>
      </c>
      <c r="F13" s="8"/>
      <c r="G13" s="8"/>
      <c r="H13" s="8"/>
      <c r="I13" s="8"/>
      <c r="J13" s="8"/>
      <c r="K13" s="8"/>
      <c r="L13" s="12">
        <f>SUM(L14:M17)</f>
        <v>984096404753.8501</v>
      </c>
      <c r="M13" s="13"/>
      <c r="O13" s="14">
        <f>SUM(O14:S17)</f>
        <v>984096404753.8501</v>
      </c>
      <c r="P13" s="15"/>
      <c r="Q13" s="15"/>
      <c r="R13" s="15"/>
      <c r="S13" s="13"/>
    </row>
    <row r="14" spans="5:19" ht="15" customHeight="1">
      <c r="E14" s="16" t="s">
        <v>6</v>
      </c>
      <c r="F14" s="8"/>
      <c r="G14" s="8"/>
      <c r="H14" s="8"/>
      <c r="I14" s="8"/>
      <c r="J14" s="8"/>
      <c r="K14" s="9"/>
      <c r="L14" s="17">
        <v>415671803270.65</v>
      </c>
      <c r="M14" s="9"/>
      <c r="O14" s="18">
        <v>415671803270.65</v>
      </c>
      <c r="P14" s="19"/>
      <c r="Q14" s="19"/>
      <c r="R14" s="19"/>
      <c r="S14" s="20"/>
    </row>
    <row r="15" spans="5:19" ht="18" customHeight="1">
      <c r="E15" s="16" t="s">
        <v>7</v>
      </c>
      <c r="F15" s="8"/>
      <c r="G15" s="8"/>
      <c r="H15" s="8"/>
      <c r="I15" s="8"/>
      <c r="J15" s="8"/>
      <c r="K15" s="9"/>
      <c r="L15" s="17">
        <v>9662728150.46</v>
      </c>
      <c r="M15" s="9"/>
      <c r="O15" s="21">
        <v>9662728150.46</v>
      </c>
      <c r="P15" s="8"/>
      <c r="Q15" s="8"/>
      <c r="R15" s="8"/>
      <c r="S15" s="9"/>
    </row>
    <row r="16" spans="5:19" ht="18" customHeight="1">
      <c r="E16" s="16" t="s">
        <v>8</v>
      </c>
      <c r="F16" s="8"/>
      <c r="G16" s="8"/>
      <c r="H16" s="8"/>
      <c r="I16" s="8"/>
      <c r="J16" s="8"/>
      <c r="K16" s="9"/>
      <c r="L16" s="17">
        <v>278585580314.78</v>
      </c>
      <c r="M16" s="9"/>
      <c r="O16" s="21">
        <v>278585580314.78</v>
      </c>
      <c r="P16" s="8"/>
      <c r="Q16" s="8"/>
      <c r="R16" s="8"/>
      <c r="S16" s="9"/>
    </row>
    <row r="17" spans="5:19" ht="18" customHeight="1">
      <c r="E17" s="16" t="s">
        <v>9</v>
      </c>
      <c r="F17" s="8"/>
      <c r="G17" s="8"/>
      <c r="H17" s="8"/>
      <c r="I17" s="8"/>
      <c r="J17" s="8"/>
      <c r="K17" s="9"/>
      <c r="L17" s="17">
        <v>280176293017.96</v>
      </c>
      <c r="M17" s="9"/>
      <c r="O17" s="21">
        <v>280176293017.96</v>
      </c>
      <c r="P17" s="8"/>
      <c r="Q17" s="8"/>
      <c r="R17" s="8"/>
      <c r="S17" s="9"/>
    </row>
    <row r="18" spans="5:21" ht="28.5" customHeight="1">
      <c r="E18" s="11" t="s">
        <v>10</v>
      </c>
      <c r="F18" s="8"/>
      <c r="G18" s="8"/>
      <c r="H18" s="8"/>
      <c r="I18" s="8"/>
      <c r="J18" s="8"/>
      <c r="K18" s="8"/>
      <c r="L18" s="12">
        <f>SUM(L19:M24)</f>
        <v>990916372636.3</v>
      </c>
      <c r="M18" s="13"/>
      <c r="O18" s="14">
        <f>SUM(O19:S24)</f>
        <v>990760512132.61</v>
      </c>
      <c r="P18" s="15"/>
      <c r="Q18" s="15"/>
      <c r="R18" s="15"/>
      <c r="S18" s="13"/>
      <c r="U18" s="1"/>
    </row>
    <row r="19" spans="5:19" ht="18" customHeight="1">
      <c r="E19" s="16" t="s">
        <v>6</v>
      </c>
      <c r="F19" s="8"/>
      <c r="G19" s="8"/>
      <c r="H19" s="8"/>
      <c r="I19" s="8"/>
      <c r="J19" s="8"/>
      <c r="K19" s="9"/>
      <c r="L19" s="17">
        <v>340316188215.89</v>
      </c>
      <c r="M19" s="9"/>
      <c r="O19" s="21">
        <v>340316188215.89</v>
      </c>
      <c r="P19" s="8"/>
      <c r="Q19" s="8"/>
      <c r="R19" s="8"/>
      <c r="S19" s="9"/>
    </row>
    <row r="20" spans="5:19" ht="18" customHeight="1">
      <c r="E20" s="16" t="s">
        <v>7</v>
      </c>
      <c r="F20" s="8"/>
      <c r="G20" s="8"/>
      <c r="H20" s="8"/>
      <c r="I20" s="8"/>
      <c r="J20" s="8"/>
      <c r="K20" s="9"/>
      <c r="L20" s="17">
        <v>2903700937.15</v>
      </c>
      <c r="M20" s="9"/>
      <c r="O20" s="21">
        <v>2895895200.29</v>
      </c>
      <c r="P20" s="8"/>
      <c r="Q20" s="8"/>
      <c r="R20" s="8"/>
      <c r="S20" s="9"/>
    </row>
    <row r="21" spans="5:19" ht="18" customHeight="1">
      <c r="E21" s="16" t="s">
        <v>8</v>
      </c>
      <c r="F21" s="8"/>
      <c r="G21" s="8"/>
      <c r="H21" s="8"/>
      <c r="I21" s="8"/>
      <c r="J21" s="8"/>
      <c r="K21" s="9"/>
      <c r="L21" s="17">
        <v>180103075501.24</v>
      </c>
      <c r="M21" s="9"/>
      <c r="O21" s="21">
        <v>180103075501.24</v>
      </c>
      <c r="P21" s="8"/>
      <c r="Q21" s="8"/>
      <c r="R21" s="8"/>
      <c r="S21" s="9"/>
    </row>
    <row r="22" spans="5:19" ht="18" customHeight="1">
      <c r="E22" s="16" t="s">
        <v>11</v>
      </c>
      <c r="F22" s="8"/>
      <c r="G22" s="8"/>
      <c r="H22" s="8"/>
      <c r="I22" s="8"/>
      <c r="J22" s="8"/>
      <c r="K22" s="9"/>
      <c r="L22" s="17">
        <v>704807730</v>
      </c>
      <c r="M22" s="9"/>
      <c r="O22" s="21">
        <v>568214382.76</v>
      </c>
      <c r="P22" s="8"/>
      <c r="Q22" s="8"/>
      <c r="R22" s="8"/>
      <c r="S22" s="9"/>
    </row>
    <row r="23" spans="5:19" ht="18" customHeight="1">
      <c r="E23" s="16" t="s">
        <v>9</v>
      </c>
      <c r="F23" s="8"/>
      <c r="G23" s="8"/>
      <c r="H23" s="8"/>
      <c r="I23" s="8"/>
      <c r="J23" s="8"/>
      <c r="K23" s="9"/>
      <c r="L23" s="17">
        <v>430960307222.03</v>
      </c>
      <c r="M23" s="9"/>
      <c r="O23" s="21">
        <v>430948845802.44</v>
      </c>
      <c r="P23" s="8"/>
      <c r="Q23" s="8"/>
      <c r="R23" s="8"/>
      <c r="S23" s="9"/>
    </row>
    <row r="24" spans="5:19" ht="18" customHeight="1">
      <c r="E24" s="16" t="s">
        <v>12</v>
      </c>
      <c r="F24" s="8"/>
      <c r="G24" s="8"/>
      <c r="H24" s="8"/>
      <c r="I24" s="8"/>
      <c r="J24" s="8"/>
      <c r="K24" s="9"/>
      <c r="L24" s="17">
        <v>35928293029.99</v>
      </c>
      <c r="M24" s="9"/>
      <c r="O24" s="21">
        <v>35928293029.99</v>
      </c>
      <c r="P24" s="8"/>
      <c r="Q24" s="8"/>
      <c r="R24" s="8"/>
      <c r="S24" s="9"/>
    </row>
  </sheetData>
  <sheetProtection/>
  <mergeCells count="45">
    <mergeCell ref="E24:K24"/>
    <mergeCell ref="L24:M24"/>
    <mergeCell ref="O24:S24"/>
    <mergeCell ref="E22:K22"/>
    <mergeCell ref="L22:M22"/>
    <mergeCell ref="O22:S22"/>
    <mergeCell ref="E23:K23"/>
    <mergeCell ref="L23:M23"/>
    <mergeCell ref="O23:S23"/>
    <mergeCell ref="E20:K20"/>
    <mergeCell ref="L20:M20"/>
    <mergeCell ref="O20:S20"/>
    <mergeCell ref="E21:K21"/>
    <mergeCell ref="L21:M21"/>
    <mergeCell ref="O21:S21"/>
    <mergeCell ref="E18:K18"/>
    <mergeCell ref="L18:M18"/>
    <mergeCell ref="O18:S18"/>
    <mergeCell ref="E19:K19"/>
    <mergeCell ref="L19:M19"/>
    <mergeCell ref="O19:S19"/>
    <mergeCell ref="E16:K16"/>
    <mergeCell ref="L16:M16"/>
    <mergeCell ref="O16:S16"/>
    <mergeCell ref="E17:K17"/>
    <mergeCell ref="L17:M17"/>
    <mergeCell ref="O17:S17"/>
    <mergeCell ref="E14:K14"/>
    <mergeCell ref="L14:M14"/>
    <mergeCell ref="O14:S14"/>
    <mergeCell ref="E15:K15"/>
    <mergeCell ref="L15:M15"/>
    <mergeCell ref="O15:S15"/>
    <mergeCell ref="E12:K12"/>
    <mergeCell ref="L12:M12"/>
    <mergeCell ref="O12:S12"/>
    <mergeCell ref="E13:K13"/>
    <mergeCell ref="L13:M13"/>
    <mergeCell ref="O13:S13"/>
    <mergeCell ref="J1:Q2"/>
    <mergeCell ref="B2:G2"/>
    <mergeCell ref="C5:O5"/>
    <mergeCell ref="D9:H10"/>
    <mergeCell ref="K9:K10"/>
    <mergeCell ref="N10:R10"/>
  </mergeCells>
  <hyperlinks>
    <hyperlink ref="E14" r:id="rId1" display="http://ssrsdptprod/ReportServer?%2FDEAFI%2FOrcaut-Datamart%2FRAMAgrupamentoContaContabil&amp;ParamNivelDetalhe=2&amp;ParamTempo=201512%20%20&amp;ParamGrupoConta=4&amp;rs%3AParameterLanguage="/>
    <hyperlink ref="E15" r:id="rId2" display="http://ssrsdptprod/ReportServer?%2FDEAFI%2FOrcaut-Datamart%2FRAMAgrupamentoContaContabil&amp;ParamNivelDetalhe=2&amp;ParamTempo=201512%20%20&amp;ParamGrupoConta=9&amp;rs%3AParameterLanguage="/>
    <hyperlink ref="E16" r:id="rId3" display="http://ssrsdptprod/ReportServer?%2FDEAFI%2FOrcaut-Datamart%2FRAMAgrupamentoContaContabil&amp;ParamNivelDetalhe=2&amp;ParamTempo=201512%20%20&amp;ParamGrupoConta=3&amp;rs%3AParameterLanguage="/>
    <hyperlink ref="E17" r:id="rId4" display="http://ssrsdptprod/ReportServer?%2FDEAFI%2FOrcaut-Datamart%2FRAMAgrupamentoContaContabil&amp;ParamNivelDetalhe=2&amp;ParamTempo=201512%20%20&amp;ParamGrupoConta=2&amp;rs%3AParameterLanguage="/>
    <hyperlink ref="E19" r:id="rId5" display="http://ssrsdptprod/ReportServer?%2FDEAFI%2FOrcaut-Datamart%2FRAMAgrupamentoContaContabil&amp;ParamNivelDetalhe=2&amp;ParamTempo=201512%20%20&amp;ParamGrupoConta=14&amp;rs%3AParameterLanguage="/>
    <hyperlink ref="E20" r:id="rId6" display="http://ssrsdptprod/ReportServer?%2FDEAFI%2FOrcaut-Datamart%2FRAMAgrupamentoContaContabil&amp;ParamNivelDetalhe=2&amp;ParamTempo=201512%20%20&amp;ParamGrupoConta=19&amp;rs%3AParameterLanguage="/>
    <hyperlink ref="E21" r:id="rId7" display="http://ssrsdptprod/ReportServer?%2FDEAFI%2FOrcaut-Datamart%2FRAMAgrupamentoContaContabil&amp;ParamNivelDetalhe=2&amp;ParamTempo=201512%20%20&amp;ParamGrupoConta=13&amp;rs%3AParameterLanguage="/>
    <hyperlink ref="E22" r:id="rId8" display="http://ssrsdptprod/ReportServer?%2FDEAFI%2FOrcaut-Datamart%2FRAMAgrupamentoContaContabil&amp;ParamNivelDetalhe=2&amp;ParamTempo=201512%20%20&amp;ParamGrupoConta=17&amp;rs%3AParameterLanguage="/>
    <hyperlink ref="E23" r:id="rId9" display="http://ssrsdptprod/ReportServer?%2FDEAFI%2FOrcaut-Datamart%2FRAMAgrupamentoContaContabil&amp;ParamNivelDetalhe=2&amp;ParamTempo=201512%20%20&amp;ParamGrupoConta=12&amp;rs%3AParameterLanguage="/>
    <hyperlink ref="E24" r:id="rId10" display="http://ssrsdptprod/ReportServer?%2FDEAFI%2FOrcaut-Datamart%2FRAMAgrupamentoContaContabil&amp;ParamNivelDetalhe=2&amp;ParamTempo=201512%20%20&amp;ParamGrupoConta=11&amp;rs%3AParameterLanguage="/>
  </hyperlinks>
  <printOptions/>
  <pageMargins left="0.5" right="0.5" top="0.5" bottom="1.281251968503937" header="0.5" footer="0.5"/>
  <pageSetup horizontalDpi="90" verticalDpi="90" orientation="landscape" paperSize="9" r:id="rId12"/>
  <headerFooter alignWithMargins="0">
    <oddFooter>&amp;L&amp;"Arial"&amp;10&amp;P/&amp;N &amp;C&amp;R</oddFooter>
  </headerFooter>
  <ignoredErrors>
    <ignoredError sqref="L13 O13 O18 L18" unlockedFormula="1"/>
  </ignoredErrors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2016-02-04T18:08:24Z</dcterms:created>
  <dcterms:modified xsi:type="dcterms:W3CDTF">2016-12-29T19:25:39Z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